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l/Downloads/"/>
    </mc:Choice>
  </mc:AlternateContent>
  <xr:revisionPtr revIDLastSave="0" documentId="13_ncr:1_{824DDD7C-B0BE-E74A-873F-1D625D05866E}" xr6:coauthVersionLast="36" xr6:coauthVersionMax="46" xr10:uidLastSave="{00000000-0000-0000-0000-000000000000}"/>
  <bookViews>
    <workbookView xWindow="0" yWindow="500" windowWidth="28800" windowHeight="15820" xr2:uid="{00000000-000D-0000-FFFF-FFFF00000000}"/>
  </bookViews>
  <sheets>
    <sheet name="1" sheetId="17" r:id="rId1"/>
    <sheet name="moduły specjalności i wybieraln" sheetId="13" state="hidden" r:id="rId2"/>
    <sheet name="semestralna (2)" sheetId="14" state="hidden" r:id="rId3"/>
    <sheet name="roczna (2)" sheetId="15" state="hidden" r:id="rId4"/>
  </sheets>
  <definedNames>
    <definedName name="_xlnm.Print_Area" localSheetId="0">'1'!$A$1:$M$15</definedName>
    <definedName name="_xlnm.Print_Area" localSheetId="1">'moduły specjalności i wybieraln'!$A$1:$L$32</definedName>
    <definedName name="_xlnm.Print_Area" localSheetId="3">'roczna (2)'!$A$1:$Q$116</definedName>
    <definedName name="_xlnm.Print_Area" localSheetId="2">'semestralna (2)'!$A$1:$Q$90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7" l="1"/>
  <c r="J12" i="17"/>
  <c r="J13" i="17"/>
  <c r="J9" i="17" l="1"/>
  <c r="J10" i="17"/>
  <c r="L14" i="17" l="1"/>
  <c r="I113" i="15"/>
  <c r="I112" i="15"/>
  <c r="I111" i="15"/>
  <c r="I110" i="15"/>
  <c r="I109" i="15"/>
  <c r="I108" i="15"/>
  <c r="I107" i="15"/>
  <c r="I106" i="15"/>
  <c r="I105" i="15"/>
  <c r="K97" i="15"/>
  <c r="I96" i="15"/>
  <c r="I95" i="15"/>
  <c r="I94" i="15"/>
  <c r="I93" i="15"/>
  <c r="I92" i="15"/>
  <c r="I91" i="15"/>
  <c r="I90" i="15"/>
  <c r="I89" i="15"/>
  <c r="I88" i="15"/>
  <c r="P88" i="15"/>
  <c r="P87" i="15"/>
  <c r="O87" i="15" s="1"/>
  <c r="P86" i="15"/>
  <c r="O86" i="15"/>
  <c r="P85" i="15"/>
  <c r="O85" i="15"/>
  <c r="P84" i="15"/>
  <c r="O84" i="15"/>
  <c r="K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K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K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87" i="14"/>
  <c r="I86" i="14"/>
  <c r="I85" i="14"/>
  <c r="I84" i="14"/>
  <c r="I83" i="14"/>
  <c r="I82" i="14"/>
  <c r="I81" i="14"/>
  <c r="I80" i="14"/>
  <c r="I79" i="14"/>
  <c r="K71" i="14"/>
  <c r="I70" i="14"/>
  <c r="I69" i="14"/>
  <c r="I68" i="14"/>
  <c r="I67" i="14"/>
  <c r="I66" i="14"/>
  <c r="I65" i="14"/>
  <c r="I64" i="14"/>
  <c r="I63" i="14"/>
  <c r="I62" i="14"/>
  <c r="P62" i="14"/>
  <c r="O62" i="14" s="1"/>
  <c r="P61" i="14"/>
  <c r="O61" i="14" s="1"/>
  <c r="P60" i="14"/>
  <c r="O60" i="14"/>
  <c r="P59" i="14"/>
  <c r="O59" i="14"/>
  <c r="P58" i="14"/>
  <c r="O58" i="14"/>
  <c r="K53" i="14"/>
  <c r="I52" i="14"/>
  <c r="I51" i="14"/>
  <c r="I50" i="14"/>
  <c r="I49" i="14"/>
  <c r="I48" i="14"/>
  <c r="I47" i="14"/>
  <c r="K46" i="14"/>
  <c r="I45" i="14"/>
  <c r="I44" i="14"/>
  <c r="I43" i="14"/>
  <c r="I42" i="14"/>
  <c r="I41" i="14"/>
  <c r="I40" i="14"/>
  <c r="K39" i="14"/>
  <c r="I38" i="14"/>
  <c r="I37" i="14"/>
  <c r="I36" i="14"/>
  <c r="I35" i="14"/>
  <c r="I34" i="14"/>
  <c r="I33" i="14"/>
  <c r="K32" i="14"/>
  <c r="I31" i="14"/>
  <c r="I30" i="14"/>
  <c r="I29" i="14"/>
  <c r="I28" i="14"/>
  <c r="I27" i="14"/>
  <c r="I26" i="14"/>
  <c r="K25" i="14"/>
  <c r="I24" i="14"/>
  <c r="I23" i="14"/>
  <c r="I22" i="14"/>
  <c r="I21" i="14"/>
  <c r="I20" i="14"/>
  <c r="I19" i="14"/>
  <c r="K18" i="14"/>
  <c r="I17" i="14"/>
  <c r="I16" i="14"/>
  <c r="I15" i="14"/>
  <c r="I14" i="14"/>
  <c r="I13" i="14"/>
  <c r="I12" i="14"/>
  <c r="I31" i="13"/>
  <c r="I30" i="13"/>
  <c r="I29" i="13"/>
  <c r="I28" i="13"/>
  <c r="I27" i="13"/>
  <c r="I26" i="13"/>
  <c r="I25" i="13"/>
  <c r="I24" i="13"/>
  <c r="I23" i="13"/>
  <c r="K16" i="13"/>
  <c r="I15" i="13"/>
  <c r="I14" i="13"/>
  <c r="I13" i="13"/>
  <c r="I12" i="13"/>
  <c r="I11" i="13"/>
  <c r="I10" i="13"/>
  <c r="I9" i="13"/>
  <c r="I8" i="13"/>
  <c r="I7" i="13"/>
  <c r="O88" i="15"/>
  <c r="I16" i="13" l="1"/>
  <c r="K54" i="14"/>
  <c r="Q62" i="14" s="1"/>
  <c r="I46" i="14"/>
  <c r="I71" i="14"/>
  <c r="I36" i="15"/>
  <c r="I58" i="15"/>
  <c r="I80" i="15" s="1"/>
  <c r="I79" i="15"/>
  <c r="I25" i="14"/>
  <c r="I39" i="14"/>
  <c r="I97" i="15"/>
  <c r="I32" i="14"/>
  <c r="I53" i="14"/>
  <c r="K80" i="15"/>
  <c r="Q84" i="15" s="1"/>
  <c r="J14" i="17"/>
  <c r="Q60" i="14"/>
  <c r="Q59" i="14"/>
  <c r="Q58" i="14"/>
  <c r="Q61" i="14"/>
  <c r="I18" i="14"/>
  <c r="Q87" i="15" l="1"/>
  <c r="I54" i="14"/>
  <c r="Q86" i="15"/>
  <c r="Q88" i="15"/>
  <c r="Q85" i="15"/>
</calcChain>
</file>

<file path=xl/sharedStrings.xml><?xml version="1.0" encoding="utf-8"?>
<sst xmlns="http://schemas.openxmlformats.org/spreadsheetml/2006/main" count="269" uniqueCount="90">
  <si>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</si>
  <si>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</si>
  <si>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</si>
  <si>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</si>
  <si>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</si>
  <si>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</si>
  <si>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</si>
  <si>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</si>
  <si>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</si>
  <si>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</si>
  <si>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</si>
  <si>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</si>
  <si>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</si>
  <si>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</si>
  <si>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</si>
  <si>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</si>
  <si>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</si>
  <si>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</si>
  <si>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</si>
  <si>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</si>
  <si>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</si>
  <si>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</si>
  <si>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</si>
  <si>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</si>
  <si>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</si>
  <si>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</si>
  <si>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</si>
  <si>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</si>
  <si>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</si>
  <si>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</si>
  <si>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</si>
  <si>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</si>
  <si>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</si>
  <si>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</si>
  <si>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</si>
  <si>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</si>
  <si>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</si>
  <si>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</si>
  <si>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</si>
  <si>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</si>
  <si>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</si>
  <si>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</si>
  <si>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</si>
  <si>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</si>
  <si>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</si>
  <si>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</si>
  <si>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</si>
  <si>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</si>
  <si>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</si>
  <si>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</si>
  <si>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</si>
  <si>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  <charset val="238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</si>
  <si>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</si>
  <si>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</si>
  <si>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</si>
  <si>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</si>
  <si>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</si>
  <si>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</si>
  <si>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</si>
  <si>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</si>
  <si>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</si>
  <si>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</si>
  <si>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</si>
  <si>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</si>
  <si>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</si>
  <si>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</si>
  <si>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</t>
  </si>
  <si>
    <t xml:space="preserve">Moduł wybieralny: </t>
  </si>
  <si>
    <t>opiekun modułu:</t>
  </si>
  <si>
    <t xml:space="preserve">Przedmioty modułu   </t>
  </si>
  <si>
    <t>kierunek:                                                                                             studia stacjonarne/niestacjonarne  I/II stopnia</t>
  </si>
  <si>
    <t>ćwiczenia</t>
  </si>
  <si>
    <t xml:space="preserve">                                                                                                                                                                                          godziny:</t>
  </si>
  <si>
    <t>laboratorium</t>
  </si>
  <si>
    <t>rok akademicki:                                                                        dla naboru</t>
  </si>
  <si>
    <t>warsztat</t>
  </si>
  <si>
    <t>Finanse Korporacji</t>
  </si>
  <si>
    <t>dr Magdalena Jasiniak</t>
  </si>
  <si>
    <t>3</t>
  </si>
  <si>
    <t>4</t>
  </si>
  <si>
    <t xml:space="preserve">Wybór i ocena projektów inwestycyjnych </t>
  </si>
  <si>
    <t>Fuzje i przejęcia</t>
  </si>
  <si>
    <t>Wielokryterialne metody oceny przedsiębiorstwa</t>
  </si>
  <si>
    <t>Metody wyceny przedsiębiorstwa</t>
  </si>
  <si>
    <t xml:space="preserve">Etyka negocjacji </t>
  </si>
  <si>
    <t>E</t>
  </si>
  <si>
    <t xml:space="preserve">Z </t>
  </si>
  <si>
    <t xml:space="preserve">E </t>
  </si>
  <si>
    <t>Finanse i Rachunkowość studia niestacjonarne II stopnia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</si>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</sst>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d\ mmmm\ yyyy;@"/>
    <numFmt numFmtId="165" formatCode="0.0%"/>
  </numFmts>
  <fonts count="4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zcionka tekstu podstawowego"/>
      <family val="2"/>
      <charset val="238"/>
    </font>
    <font>
      <sz val="12"/>
      <name val="Arial"/>
      <family val="2"/>
      <charset val="238"/>
    </font>
    <font>
      <b/>
      <i/>
      <sz val="8"/>
      <name val="Czcionka tekstu podstawowego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charset val="238"/>
    </font>
    <font>
      <b/>
      <sz val="7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Czcionka tekstu podstawowego"/>
      <family val="2"/>
      <charset val="238"/>
    </font>
    <font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i/>
      <sz val="12"/>
      <color indexed="8"/>
      <name val="Czcionka tekstu podstawowego"/>
      <charset val="238"/>
    </font>
    <font>
      <i/>
      <sz val="12"/>
      <color indexed="10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indexed="8"/>
      <name val="Czcionka tekstu podstawowego"/>
      <charset val="238"/>
    </font>
    <font>
      <sz val="12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7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0" xfId="2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28" fillId="0" borderId="0" xfId="0" applyFont="1"/>
    <xf numFmtId="0" fontId="1" fillId="2" borderId="0" xfId="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5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9" fillId="3" borderId="1" xfId="2" applyFont="1" applyFill="1" applyBorder="1" applyAlignment="1" applyProtection="1">
      <alignment horizontal="left" vertical="center" indent="1"/>
      <protection locked="0"/>
    </xf>
    <xf numFmtId="0" fontId="30" fillId="0" borderId="1" xfId="1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9" fillId="4" borderId="1" xfId="2" applyFont="1" applyFill="1" applyBorder="1" applyAlignment="1" applyProtection="1">
      <alignment horizontal="center" vertical="center"/>
      <protection hidden="1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9" fillId="2" borderId="1" xfId="2" applyFont="1" applyFill="1" applyBorder="1" applyAlignment="1" applyProtection="1">
      <alignment horizontal="left" vertical="center" indent="1"/>
      <protection locked="0"/>
    </xf>
    <xf numFmtId="0" fontId="9" fillId="0" borderId="1" xfId="2" applyFont="1" applyFill="1" applyBorder="1" applyAlignment="1" applyProtection="1">
      <alignment horizontal="left" vertical="center" indent="1"/>
      <protection locked="0"/>
    </xf>
    <xf numFmtId="0" fontId="9" fillId="5" borderId="1" xfId="2" applyFont="1" applyFill="1" applyBorder="1" applyAlignment="1" applyProtection="1">
      <alignment horizontal="left" vertical="center" indent="1"/>
      <protection locked="0"/>
    </xf>
    <xf numFmtId="0" fontId="9" fillId="6" borderId="1" xfId="2" applyFont="1" applyFill="1" applyBorder="1" applyAlignment="1" applyProtection="1">
      <alignment horizontal="left" vertical="center" indent="1"/>
      <protection locked="0"/>
    </xf>
    <xf numFmtId="0" fontId="29" fillId="5" borderId="1" xfId="2" applyFont="1" applyFill="1" applyBorder="1" applyAlignment="1" applyProtection="1">
      <alignment horizontal="left" vertical="center" indent="1"/>
      <protection locked="0"/>
    </xf>
    <xf numFmtId="0" fontId="29" fillId="2" borderId="1" xfId="2" applyFont="1" applyFill="1" applyBorder="1" applyAlignment="1" applyProtection="1">
      <alignment horizontal="left" vertical="center" indent="1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2" applyFont="1" applyFill="1" applyBorder="1" applyAlignment="1" applyProtection="1">
      <alignment horizontal="left" vertical="center" indent="1"/>
      <protection locked="0"/>
    </xf>
    <xf numFmtId="0" fontId="6" fillId="4" borderId="2" xfId="2" applyFont="1" applyFill="1" applyBorder="1" applyAlignment="1" applyProtection="1">
      <alignment horizontal="right" vertical="center"/>
      <protection locked="0"/>
    </xf>
    <xf numFmtId="0" fontId="18" fillId="4" borderId="2" xfId="2" applyFont="1" applyFill="1" applyBorder="1" applyAlignment="1" applyProtection="1">
      <alignment vertical="center"/>
      <protection locked="0"/>
    </xf>
    <xf numFmtId="0" fontId="6" fillId="4" borderId="2" xfId="2" applyFont="1" applyFill="1" applyBorder="1" applyAlignment="1" applyProtection="1">
      <alignment vertical="center"/>
      <protection locked="0"/>
    </xf>
    <xf numFmtId="0" fontId="6" fillId="4" borderId="2" xfId="2" applyFont="1" applyFill="1" applyBorder="1" applyAlignment="1" applyProtection="1">
      <alignment horizontal="right" vertical="center"/>
      <protection hidden="1"/>
    </xf>
    <xf numFmtId="0" fontId="31" fillId="4" borderId="2" xfId="2" applyFont="1" applyFill="1" applyBorder="1" applyAlignment="1" applyProtection="1">
      <alignment horizontal="center" vertical="center"/>
      <protection hidden="1"/>
    </xf>
    <xf numFmtId="0" fontId="6" fillId="7" borderId="3" xfId="2" applyFont="1" applyFill="1" applyBorder="1" applyAlignment="1" applyProtection="1">
      <alignment horizontal="right" vertical="center"/>
      <protection hidden="1"/>
    </xf>
    <xf numFmtId="0" fontId="31" fillId="7" borderId="2" xfId="2" applyFont="1" applyFill="1" applyBorder="1" applyAlignment="1" applyProtection="1">
      <alignment horizontal="center" vertical="center"/>
      <protection hidden="1"/>
    </xf>
    <xf numFmtId="0" fontId="6" fillId="7" borderId="2" xfId="2" applyFont="1" applyFill="1" applyBorder="1" applyAlignment="1" applyProtection="1">
      <alignment horizontal="right" vertical="center"/>
      <protection locked="0"/>
    </xf>
    <xf numFmtId="0" fontId="31" fillId="7" borderId="4" xfId="2" applyFont="1" applyFill="1" applyBorder="1" applyAlignment="1" applyProtection="1">
      <alignment horizontal="center" vertical="center"/>
      <protection hidden="1"/>
    </xf>
    <xf numFmtId="49" fontId="6" fillId="4" borderId="2" xfId="2" applyNumberFormat="1" applyFont="1" applyFill="1" applyBorder="1" applyAlignment="1" applyProtection="1">
      <alignment vertical="center"/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27" fillId="0" borderId="1" xfId="2" applyFont="1" applyFill="1" applyBorder="1" applyAlignment="1" applyProtection="1">
      <alignment horizontal="left" vertical="center" wrapText="1" indent="1"/>
      <protection locked="0"/>
    </xf>
    <xf numFmtId="0" fontId="1" fillId="2" borderId="1" xfId="2" applyFont="1" applyFill="1" applyBorder="1" applyAlignment="1" applyProtection="1">
      <alignment horizontal="center" vertical="center"/>
      <protection locked="0"/>
    </xf>
    <xf numFmtId="0" fontId="31" fillId="7" borderId="4" xfId="2" applyFont="1" applyFill="1" applyBorder="1" applyAlignment="1" applyProtection="1">
      <alignment horizontal="center" vertical="center"/>
      <protection locked="0"/>
    </xf>
    <xf numFmtId="0" fontId="17" fillId="8" borderId="1" xfId="2" applyFont="1" applyFill="1" applyBorder="1" applyAlignment="1" applyProtection="1">
      <alignment horizontal="center" vertical="center" wrapText="1"/>
      <protection locked="0"/>
    </xf>
    <xf numFmtId="49" fontId="6" fillId="4" borderId="4" xfId="2" applyNumberFormat="1" applyFont="1" applyFill="1" applyBorder="1" applyAlignment="1" applyProtection="1">
      <alignment vertical="center"/>
      <protection locked="0"/>
    </xf>
    <xf numFmtId="0" fontId="31" fillId="4" borderId="2" xfId="2" applyFont="1" applyFill="1" applyBorder="1" applyAlignment="1" applyProtection="1">
      <alignment horizontal="center" vertical="center"/>
      <protection locked="0" hidden="1"/>
    </xf>
    <xf numFmtId="0" fontId="6" fillId="7" borderId="2" xfId="2" applyFont="1" applyFill="1" applyBorder="1" applyAlignment="1" applyProtection="1">
      <alignment horizontal="right" vertical="center"/>
      <protection hidden="1"/>
    </xf>
    <xf numFmtId="0" fontId="31" fillId="4" borderId="5" xfId="2" applyFont="1" applyFill="1" applyBorder="1" applyAlignment="1" applyProtection="1">
      <alignment horizontal="center" vertical="center"/>
      <protection hidden="1"/>
    </xf>
    <xf numFmtId="0" fontId="31" fillId="4" borderId="6" xfId="2" applyFont="1" applyFill="1" applyBorder="1" applyAlignment="1" applyProtection="1">
      <alignment horizontal="center" vertical="center"/>
      <protection hidden="1"/>
    </xf>
    <xf numFmtId="0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 wrapText="1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center" vertical="center"/>
      <protection locked="0" hidden="1"/>
    </xf>
    <xf numFmtId="0" fontId="31" fillId="0" borderId="0" xfId="2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 applyProtection="1">
      <alignment horizontal="center" vertical="center"/>
      <protection hidden="1"/>
    </xf>
    <xf numFmtId="165" fontId="35" fillId="4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Fill="1" applyBorder="1" applyAlignment="1" applyProtection="1">
      <alignment horizontal="left" vertical="center" wrapText="1" indent="1"/>
      <protection locked="0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3" fillId="0" borderId="1" xfId="1" applyFont="1" applyFill="1" applyBorder="1" applyAlignment="1" applyProtection="1">
      <alignment horizontal="center" vertical="center"/>
      <protection locked="0"/>
    </xf>
    <xf numFmtId="0" fontId="25" fillId="7" borderId="4" xfId="2" applyFont="1" applyFill="1" applyBorder="1" applyAlignment="1" applyProtection="1">
      <alignment horizontal="center" vertical="center"/>
      <protection locked="0"/>
    </xf>
    <xf numFmtId="0" fontId="24" fillId="2" borderId="0" xfId="2" applyFont="1" applyFill="1" applyBorder="1" applyAlignment="1" applyProtection="1">
      <alignment horizontal="left" vertical="center" wrapText="1" indent="1"/>
      <protection locked="0"/>
    </xf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center" vertical="center"/>
    </xf>
    <xf numFmtId="0" fontId="42" fillId="0" borderId="0" xfId="0" applyFont="1" applyAlignment="1"/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vertical="center" wrapText="1"/>
    </xf>
    <xf numFmtId="0" fontId="43" fillId="0" borderId="1" xfId="0" applyFont="1" applyBorder="1"/>
    <xf numFmtId="0" fontId="18" fillId="10" borderId="1" xfId="2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/>
    <xf numFmtId="0" fontId="6" fillId="7" borderId="3" xfId="2" applyFont="1" applyFill="1" applyBorder="1" applyAlignment="1" applyProtection="1">
      <alignment horizontal="center" vertical="center"/>
      <protection locked="0"/>
    </xf>
    <xf numFmtId="0" fontId="6" fillId="7" borderId="2" xfId="2" applyFont="1" applyFill="1" applyBorder="1" applyAlignment="1" applyProtection="1">
      <alignment horizontal="center" vertical="center"/>
      <protection locked="0"/>
    </xf>
    <xf numFmtId="0" fontId="18" fillId="10" borderId="1" xfId="2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26" fillId="10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7" fillId="8" borderId="1" xfId="2" applyFont="1" applyFill="1" applyBorder="1" applyAlignment="1" applyProtection="1">
      <alignment horizontal="center" vertical="center" wrapText="1"/>
      <protection locked="0"/>
    </xf>
    <xf numFmtId="0" fontId="18" fillId="8" borderId="1" xfId="2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/>
    </xf>
    <xf numFmtId="0" fontId="13" fillId="8" borderId="1" xfId="2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3" fillId="9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7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49" fontId="6" fillId="4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36" fillId="7" borderId="1" xfId="0" applyFont="1" applyFill="1" applyBorder="1" applyAlignment="1">
      <alignment horizontal="left" vertical="center" wrapText="1" indent="1"/>
    </xf>
    <xf numFmtId="0" fontId="36" fillId="7" borderId="1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left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15"/>
  <sheetViews>
    <sheetView showGridLines="0" tabSelected="1" zoomScale="90" zoomScaleNormal="90" zoomScaleSheetLayoutView="90" workbookViewId="0">
      <selection activeCell="D18" sqref="D18"/>
    </sheetView>
  </sheetViews>
  <sheetFormatPr baseColWidth="10" defaultColWidth="8.83203125" defaultRowHeight="14"/>
  <cols>
    <col min="1" max="1" width="3.1640625" customWidth="1"/>
    <col min="2" max="2" width="5" customWidth="1"/>
    <col min="3" max="3" width="18.5" customWidth="1"/>
    <col min="4" max="4" width="49.6640625" customWidth="1"/>
    <col min="5" max="5" width="9" style="92"/>
    <col min="9" max="9" width="12.1640625" customWidth="1"/>
    <col min="12" max="12" width="6.33203125" customWidth="1"/>
    <col min="13" max="13" width="3.33203125" customWidth="1"/>
    <col min="14" max="14" width="14.33203125" customWidth="1"/>
    <col min="15" max="15" width="11.6640625" style="9" customWidth="1"/>
    <col min="16" max="16" width="10.83203125" style="9" customWidth="1"/>
    <col min="17" max="17" width="12.33203125" style="9" customWidth="1"/>
    <col min="18" max="18" width="5.1640625" customWidth="1"/>
  </cols>
  <sheetData>
    <row r="2" spans="2:17" s="96" customFormat="1" ht="18">
      <c r="B2" s="96" t="s">
        <v>67</v>
      </c>
      <c r="D2" s="96" t="s">
        <v>76</v>
      </c>
      <c r="E2" s="97"/>
      <c r="O2" s="98"/>
      <c r="P2" s="98"/>
      <c r="Q2" s="98"/>
    </row>
    <row r="3" spans="2:17" s="96" customFormat="1" ht="18">
      <c r="B3" s="104" t="s">
        <v>70</v>
      </c>
      <c r="C3" s="104"/>
      <c r="D3" s="104" t="s">
        <v>88</v>
      </c>
      <c r="E3" s="104"/>
      <c r="F3" s="104"/>
      <c r="G3" s="104"/>
      <c r="H3" s="104"/>
      <c r="I3" s="104"/>
      <c r="J3" s="104"/>
      <c r="K3" s="104"/>
      <c r="L3" s="99"/>
      <c r="O3" s="98"/>
      <c r="P3" s="98"/>
      <c r="Q3" s="98"/>
    </row>
    <row r="4" spans="2:17" s="96" customFormat="1" ht="15.75" customHeight="1">
      <c r="B4" s="96" t="s">
        <v>74</v>
      </c>
      <c r="D4" s="146" t="s">
        <v>89</v>
      </c>
      <c r="E4" s="146"/>
      <c r="F4" s="146"/>
      <c r="G4" s="146"/>
      <c r="H4" s="146"/>
      <c r="I4" s="146"/>
      <c r="O4" s="98"/>
      <c r="P4" s="98"/>
      <c r="Q4" s="98"/>
    </row>
    <row r="5" spans="2:17" s="96" customFormat="1" ht="15.75" customHeight="1">
      <c r="B5" s="96" t="s">
        <v>68</v>
      </c>
      <c r="D5" s="96" t="s">
        <v>77</v>
      </c>
      <c r="E5" s="97"/>
      <c r="O5" s="98"/>
      <c r="P5" s="98"/>
      <c r="Q5" s="98"/>
    </row>
    <row r="6" spans="2:17" ht="15.75" customHeight="1">
      <c r="B6" s="110" t="s">
        <v>14</v>
      </c>
      <c r="C6" s="110" t="s">
        <v>0</v>
      </c>
      <c r="D6" s="110" t="s">
        <v>69</v>
      </c>
      <c r="E6" s="107" t="s">
        <v>2</v>
      </c>
      <c r="F6" s="107"/>
      <c r="G6" s="107"/>
      <c r="H6" s="107"/>
      <c r="I6" s="107"/>
      <c r="J6" s="107"/>
      <c r="K6" s="107"/>
      <c r="L6" s="107"/>
    </row>
    <row r="7" spans="2:17">
      <c r="B7" s="110"/>
      <c r="C7" s="110"/>
      <c r="D7" s="110"/>
      <c r="E7" s="107" t="s">
        <v>3</v>
      </c>
      <c r="F7" s="107" t="s">
        <v>4</v>
      </c>
      <c r="G7" s="107"/>
      <c r="H7" s="107"/>
      <c r="I7" s="107"/>
      <c r="J7" s="107"/>
      <c r="K7" s="107" t="s">
        <v>5</v>
      </c>
      <c r="L7" s="107" t="s">
        <v>6</v>
      </c>
    </row>
    <row r="8" spans="2:17" ht="29" customHeight="1">
      <c r="B8" s="110"/>
      <c r="C8" s="110"/>
      <c r="D8" s="110"/>
      <c r="E8" s="107"/>
      <c r="F8" s="103" t="s">
        <v>66</v>
      </c>
      <c r="G8" s="103" t="s">
        <v>71</v>
      </c>
      <c r="H8" s="103" t="s">
        <v>75</v>
      </c>
      <c r="I8" s="103" t="s">
        <v>73</v>
      </c>
      <c r="J8" s="103" t="s">
        <v>8</v>
      </c>
      <c r="K8" s="107"/>
      <c r="L8" s="107"/>
    </row>
    <row r="9" spans="2:17" ht="24.75" customHeight="1">
      <c r="B9" s="108" t="s">
        <v>12</v>
      </c>
      <c r="C9" s="100" t="s">
        <v>78</v>
      </c>
      <c r="D9" s="101" t="s">
        <v>80</v>
      </c>
      <c r="E9" s="93"/>
      <c r="F9" s="35">
        <v>18</v>
      </c>
      <c r="G9" s="35">
        <v>18</v>
      </c>
      <c r="H9" s="35"/>
      <c r="I9" s="35"/>
      <c r="J9" s="60">
        <f t="shared" ref="J9:J13" si="0">SUM(F9:I9)</f>
        <v>36</v>
      </c>
      <c r="K9" s="35" t="s">
        <v>85</v>
      </c>
      <c r="L9" s="40">
        <v>9</v>
      </c>
    </row>
    <row r="10" spans="2:17" ht="27" customHeight="1">
      <c r="B10" s="109"/>
      <c r="C10" s="100" t="s">
        <v>78</v>
      </c>
      <c r="D10" s="101" t="s">
        <v>81</v>
      </c>
      <c r="E10" s="93"/>
      <c r="F10" s="35">
        <v>9</v>
      </c>
      <c r="G10" s="35"/>
      <c r="H10" s="35"/>
      <c r="I10" s="35"/>
      <c r="J10" s="60">
        <f t="shared" si="0"/>
        <v>9</v>
      </c>
      <c r="K10" s="35" t="s">
        <v>86</v>
      </c>
      <c r="L10" s="40">
        <v>2</v>
      </c>
    </row>
    <row r="11" spans="2:17" ht="30" customHeight="1">
      <c r="B11" s="109"/>
      <c r="C11" s="100" t="s">
        <v>79</v>
      </c>
      <c r="D11" s="101" t="s">
        <v>82</v>
      </c>
      <c r="E11" s="93"/>
      <c r="F11" s="35">
        <v>9</v>
      </c>
      <c r="G11" s="35"/>
      <c r="H11" s="35"/>
      <c r="I11" s="35"/>
      <c r="J11" s="60">
        <f t="shared" si="0"/>
        <v>9</v>
      </c>
      <c r="K11" s="35" t="s">
        <v>87</v>
      </c>
      <c r="L11" s="40">
        <v>2</v>
      </c>
    </row>
    <row r="12" spans="2:17" ht="24.75" customHeight="1">
      <c r="B12" s="109"/>
      <c r="C12" s="100" t="s">
        <v>79</v>
      </c>
      <c r="D12" s="101" t="s">
        <v>83</v>
      </c>
      <c r="E12" s="93"/>
      <c r="F12" s="35">
        <v>9</v>
      </c>
      <c r="G12" s="35"/>
      <c r="H12" s="35"/>
      <c r="I12" s="35"/>
      <c r="J12" s="60">
        <f t="shared" si="0"/>
        <v>9</v>
      </c>
      <c r="K12" s="35" t="s">
        <v>86</v>
      </c>
      <c r="L12" s="40">
        <v>2</v>
      </c>
    </row>
    <row r="13" spans="2:17" ht="26.5" customHeight="1">
      <c r="B13" s="109"/>
      <c r="C13" s="100" t="s">
        <v>79</v>
      </c>
      <c r="D13" s="101" t="s">
        <v>84</v>
      </c>
      <c r="E13" s="93"/>
      <c r="F13" s="102"/>
      <c r="G13" s="35">
        <v>18</v>
      </c>
      <c r="H13" s="35"/>
      <c r="I13" s="35"/>
      <c r="J13" s="60">
        <f t="shared" si="0"/>
        <v>18</v>
      </c>
      <c r="K13" s="35" t="s">
        <v>86</v>
      </c>
      <c r="L13" s="40">
        <v>5</v>
      </c>
    </row>
    <row r="14" spans="2:17" ht="16">
      <c r="B14" s="105" t="s">
        <v>72</v>
      </c>
      <c r="C14" s="106"/>
      <c r="D14" s="106"/>
      <c r="E14" s="106"/>
      <c r="F14" s="106"/>
      <c r="G14" s="106"/>
      <c r="H14" s="106"/>
      <c r="I14" s="106"/>
      <c r="J14" s="94">
        <f>SUM(J9:J13)</f>
        <v>81</v>
      </c>
      <c r="K14" s="55" t="s">
        <v>11</v>
      </c>
      <c r="L14" s="94">
        <f>SUM(L9:L13)</f>
        <v>20</v>
      </c>
    </row>
    <row r="15" spans="2:17" ht="16">
      <c r="B15" s="19"/>
      <c r="C15" s="17"/>
      <c r="D15" s="95"/>
      <c r="E15" s="24"/>
      <c r="F15" s="13"/>
      <c r="G15" s="13"/>
      <c r="H15" s="13"/>
      <c r="I15" s="13"/>
      <c r="J15" s="20"/>
      <c r="K15" s="13"/>
      <c r="L15" s="14"/>
    </row>
  </sheetData>
  <protectedRanges>
    <protectedRange sqref="D9" name="Rozstęp2_1"/>
    <protectedRange sqref="D11:D13" name="Rozstęp3"/>
    <protectedRange sqref="D10" name="Rozstęp3_1"/>
  </protectedRanges>
  <mergeCells count="11">
    <mergeCell ref="D4:I4"/>
    <mergeCell ref="B14:I14"/>
    <mergeCell ref="E6:L6"/>
    <mergeCell ref="E7:E8"/>
    <mergeCell ref="F7:J7"/>
    <mergeCell ref="K7:K8"/>
    <mergeCell ref="L7:L8"/>
    <mergeCell ref="B9:B13"/>
    <mergeCell ref="B6:B8"/>
    <mergeCell ref="C6:C8"/>
    <mergeCell ref="D6:D8"/>
  </mergeCells>
  <phoneticPr fontId="38" type="noConversion"/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1"/>
  <sheetViews>
    <sheetView showGridLines="0" view="pageBreakPreview" topLeftCell="A4" zoomScaleNormal="90" zoomScaleSheetLayoutView="100" workbookViewId="0">
      <selection activeCell="B1" sqref="B1:K31"/>
    </sheetView>
  </sheetViews>
  <sheetFormatPr baseColWidth="10" defaultColWidth="8.83203125" defaultRowHeight="14"/>
  <cols>
    <col min="1" max="1" width="3.1640625" customWidth="1"/>
    <col min="2" max="2" width="5" customWidth="1"/>
    <col min="3" max="3" width="6.6640625" customWidth="1"/>
    <col min="4" max="4" width="41.6640625" customWidth="1"/>
    <col min="5" max="5" width="9" style="23"/>
    <col min="11" max="11" width="6.33203125" customWidth="1"/>
    <col min="12" max="12" width="3.33203125" customWidth="1"/>
    <col min="13" max="13" width="14.33203125" customWidth="1"/>
    <col min="14" max="14" width="11.6640625" style="9" customWidth="1"/>
    <col min="15" max="15" width="10.83203125" style="9" customWidth="1"/>
    <col min="16" max="16" width="12.33203125" style="9" customWidth="1"/>
    <col min="17" max="17" width="5.1640625" customWidth="1"/>
  </cols>
  <sheetData>
    <row r="1" spans="2:11">
      <c r="B1" t="s">
        <v>27</v>
      </c>
    </row>
    <row r="2" spans="2:11">
      <c r="D2" s="116" t="s">
        <v>33</v>
      </c>
      <c r="E2" s="116"/>
      <c r="F2" s="116"/>
      <c r="G2" s="116"/>
      <c r="H2" s="116"/>
      <c r="I2" s="116"/>
      <c r="J2" s="116"/>
      <c r="K2" s="116"/>
    </row>
    <row r="3" spans="2:11" ht="15.75" customHeight="1"/>
    <row r="4" spans="2:11" ht="15.75" customHeight="1">
      <c r="B4" s="118" t="s">
        <v>14</v>
      </c>
      <c r="C4" s="118" t="s">
        <v>0</v>
      </c>
      <c r="D4" s="119" t="s">
        <v>20</v>
      </c>
      <c r="E4" s="120" t="s">
        <v>2</v>
      </c>
      <c r="F4" s="120"/>
      <c r="G4" s="120"/>
      <c r="H4" s="120"/>
      <c r="I4" s="120"/>
      <c r="J4" s="120"/>
      <c r="K4" s="120"/>
    </row>
    <row r="5" spans="2:11">
      <c r="B5" s="118"/>
      <c r="C5" s="118"/>
      <c r="D5" s="119"/>
      <c r="E5" s="121" t="s">
        <v>3</v>
      </c>
      <c r="F5" s="120" t="s">
        <v>4</v>
      </c>
      <c r="G5" s="120"/>
      <c r="H5" s="120"/>
      <c r="I5" s="120"/>
      <c r="J5" s="120" t="s">
        <v>5</v>
      </c>
      <c r="K5" s="122" t="s">
        <v>6</v>
      </c>
    </row>
    <row r="6" spans="2:11">
      <c r="B6" s="118"/>
      <c r="C6" s="118"/>
      <c r="D6" s="119"/>
      <c r="E6" s="121"/>
      <c r="F6" s="71" t="s">
        <v>7</v>
      </c>
      <c r="G6" s="71" t="s">
        <v>45</v>
      </c>
      <c r="H6" s="71" t="s">
        <v>44</v>
      </c>
      <c r="I6" s="71" t="s">
        <v>8</v>
      </c>
      <c r="J6" s="120"/>
      <c r="K6" s="122"/>
    </row>
    <row r="7" spans="2:11" ht="16">
      <c r="B7" s="111" t="s">
        <v>9</v>
      </c>
      <c r="C7" s="32"/>
      <c r="D7" s="43"/>
      <c r="E7" s="34"/>
      <c r="F7" s="35"/>
      <c r="G7" s="35"/>
      <c r="H7" s="35"/>
      <c r="I7" s="60">
        <f t="shared" ref="I7:I15" si="0">SUM(F7:H7)</f>
        <v>0</v>
      </c>
      <c r="J7" s="35"/>
      <c r="K7" s="37"/>
    </row>
    <row r="8" spans="2:11" ht="16">
      <c r="B8" s="111"/>
      <c r="C8" s="32"/>
      <c r="D8" s="43"/>
      <c r="E8" s="34"/>
      <c r="F8" s="35"/>
      <c r="G8" s="35"/>
      <c r="H8" s="35"/>
      <c r="I8" s="60">
        <f t="shared" si="0"/>
        <v>0</v>
      </c>
      <c r="J8" s="35"/>
      <c r="K8" s="37"/>
    </row>
    <row r="9" spans="2:11" ht="20" customHeight="1">
      <c r="B9" s="111"/>
      <c r="C9" s="32"/>
      <c r="D9" s="43"/>
      <c r="E9" s="34"/>
      <c r="F9" s="35"/>
      <c r="G9" s="35"/>
      <c r="H9" s="35"/>
      <c r="I9" s="60">
        <f t="shared" si="0"/>
        <v>0</v>
      </c>
      <c r="J9" s="35"/>
      <c r="K9" s="37"/>
    </row>
    <row r="10" spans="2:11" ht="20" customHeight="1">
      <c r="B10" s="111" t="s">
        <v>12</v>
      </c>
      <c r="C10" s="32"/>
      <c r="D10" s="43"/>
      <c r="E10" s="34"/>
      <c r="F10" s="35"/>
      <c r="G10" s="35"/>
      <c r="H10" s="35"/>
      <c r="I10" s="60">
        <f t="shared" si="0"/>
        <v>0</v>
      </c>
      <c r="J10" s="35"/>
      <c r="K10" s="40"/>
    </row>
    <row r="11" spans="2:11" ht="20" customHeight="1">
      <c r="B11" s="111"/>
      <c r="C11" s="32"/>
      <c r="D11" s="43"/>
      <c r="E11" s="34"/>
      <c r="F11" s="35"/>
      <c r="G11" s="35"/>
      <c r="H11" s="35"/>
      <c r="I11" s="60">
        <f t="shared" si="0"/>
        <v>0</v>
      </c>
      <c r="J11" s="35"/>
      <c r="K11" s="40"/>
    </row>
    <row r="12" spans="2:11" ht="20" customHeight="1">
      <c r="B12" s="111"/>
      <c r="C12" s="32"/>
      <c r="D12" s="49"/>
      <c r="E12" s="34"/>
      <c r="F12" s="35"/>
      <c r="G12" s="35"/>
      <c r="H12" s="35"/>
      <c r="I12" s="60">
        <f t="shared" si="0"/>
        <v>0</v>
      </c>
      <c r="J12" s="35"/>
      <c r="K12" s="40"/>
    </row>
    <row r="13" spans="2:11" ht="20" customHeight="1">
      <c r="B13" s="111" t="s">
        <v>13</v>
      </c>
      <c r="C13" s="32"/>
      <c r="D13" s="43"/>
      <c r="E13" s="34"/>
      <c r="F13" s="35"/>
      <c r="G13" s="35"/>
      <c r="H13" s="35"/>
      <c r="I13" s="60">
        <f t="shared" si="0"/>
        <v>0</v>
      </c>
      <c r="J13" s="35"/>
      <c r="K13" s="40"/>
    </row>
    <row r="14" spans="2:11" ht="20" customHeight="1">
      <c r="B14" s="111"/>
      <c r="C14" s="32"/>
      <c r="D14" s="49"/>
      <c r="E14" s="34"/>
      <c r="F14" s="35"/>
      <c r="G14" s="35"/>
      <c r="H14" s="35"/>
      <c r="I14" s="60">
        <f t="shared" si="0"/>
        <v>0</v>
      </c>
      <c r="J14" s="35"/>
      <c r="K14" s="40"/>
    </row>
    <row r="15" spans="2:11" ht="20" customHeight="1">
      <c r="B15" s="111"/>
      <c r="C15" s="32"/>
      <c r="D15" s="61"/>
      <c r="E15" s="62"/>
      <c r="F15" s="35"/>
      <c r="G15" s="35"/>
      <c r="H15" s="35"/>
      <c r="I15" s="60">
        <f t="shared" si="0"/>
        <v>0</v>
      </c>
      <c r="J15" s="35"/>
      <c r="K15" s="40"/>
    </row>
    <row r="16" spans="2:11" ht="16">
      <c r="B16" s="105" t="s">
        <v>28</v>
      </c>
      <c r="C16" s="106"/>
      <c r="D16" s="106"/>
      <c r="E16" s="106"/>
      <c r="F16" s="106"/>
      <c r="G16" s="106"/>
      <c r="H16" s="106"/>
      <c r="I16" s="63">
        <f>SUM(I7:I15)</f>
        <v>0</v>
      </c>
      <c r="J16" s="55" t="s">
        <v>11</v>
      </c>
      <c r="K16" s="63">
        <f>SUM(K7:K15)</f>
        <v>0</v>
      </c>
    </row>
    <row r="17" spans="2:11" ht="16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spans="2:11">
      <c r="B18" t="s">
        <v>34</v>
      </c>
    </row>
    <row r="19" spans="2:11" ht="15.75" customHeight="1"/>
    <row r="20" spans="2:11" ht="15.75" customHeight="1">
      <c r="B20" s="112" t="s">
        <v>14</v>
      </c>
      <c r="C20" s="112" t="s">
        <v>0</v>
      </c>
      <c r="D20" s="113" t="s">
        <v>42</v>
      </c>
      <c r="E20" s="114" t="s">
        <v>2</v>
      </c>
      <c r="F20" s="114"/>
      <c r="G20" s="114"/>
      <c r="H20" s="114"/>
      <c r="I20" s="114"/>
      <c r="J20" s="114"/>
      <c r="K20" s="114"/>
    </row>
    <row r="21" spans="2:11" ht="15.75" customHeight="1">
      <c r="B21" s="112"/>
      <c r="C21" s="112"/>
      <c r="D21" s="113"/>
      <c r="E21" s="115" t="s">
        <v>3</v>
      </c>
      <c r="F21" s="114" t="s">
        <v>4</v>
      </c>
      <c r="G21" s="114"/>
      <c r="H21" s="114"/>
      <c r="I21" s="114"/>
      <c r="J21" s="114" t="s">
        <v>5</v>
      </c>
      <c r="K21" s="117" t="s">
        <v>6</v>
      </c>
    </row>
    <row r="22" spans="2:11">
      <c r="B22" s="112"/>
      <c r="C22" s="112"/>
      <c r="D22" s="113"/>
      <c r="E22" s="115"/>
      <c r="F22" s="64" t="s">
        <v>7</v>
      </c>
      <c r="G22" s="64" t="s">
        <v>44</v>
      </c>
      <c r="H22" s="64" t="s">
        <v>44</v>
      </c>
      <c r="I22" s="64" t="s">
        <v>8</v>
      </c>
      <c r="J22" s="114"/>
      <c r="K22" s="117"/>
    </row>
    <row r="23" spans="2:11" ht="16">
      <c r="B23" s="111" t="s">
        <v>9</v>
      </c>
      <c r="C23" s="32"/>
      <c r="D23" s="43"/>
      <c r="E23" s="34"/>
      <c r="F23" s="35"/>
      <c r="G23" s="35"/>
      <c r="H23" s="35"/>
      <c r="I23" s="60">
        <f t="shared" ref="I23:I30" si="1">SUM(F23:H23)</f>
        <v>0</v>
      </c>
      <c r="J23" s="35"/>
      <c r="K23" s="37"/>
    </row>
    <row r="24" spans="2:11" ht="16">
      <c r="B24" s="111"/>
      <c r="C24" s="32"/>
      <c r="D24" s="43"/>
      <c r="E24" s="34"/>
      <c r="F24" s="35"/>
      <c r="G24" s="35"/>
      <c r="H24" s="35"/>
      <c r="I24" s="60">
        <f t="shared" si="1"/>
        <v>0</v>
      </c>
      <c r="J24" s="35"/>
      <c r="K24" s="37"/>
    </row>
    <row r="25" spans="2:11" ht="20" customHeight="1">
      <c r="B25" s="111"/>
      <c r="C25" s="32"/>
      <c r="D25" s="43"/>
      <c r="E25" s="34"/>
      <c r="F25" s="35"/>
      <c r="G25" s="35"/>
      <c r="H25" s="35"/>
      <c r="I25" s="60">
        <f t="shared" si="1"/>
        <v>0</v>
      </c>
      <c r="J25" s="35"/>
      <c r="K25" s="37"/>
    </row>
    <row r="26" spans="2:11" ht="20" customHeight="1">
      <c r="B26" s="111" t="s">
        <v>12</v>
      </c>
      <c r="C26" s="32"/>
      <c r="D26" s="43"/>
      <c r="E26" s="34"/>
      <c r="F26" s="35"/>
      <c r="G26" s="35"/>
      <c r="H26" s="35"/>
      <c r="I26" s="60">
        <f t="shared" si="1"/>
        <v>0</v>
      </c>
      <c r="J26" s="35"/>
      <c r="K26" s="40"/>
    </row>
    <row r="27" spans="2:11" ht="20" customHeight="1">
      <c r="B27" s="111"/>
      <c r="C27" s="32"/>
      <c r="D27" s="43"/>
      <c r="E27" s="34"/>
      <c r="F27" s="35"/>
      <c r="G27" s="35"/>
      <c r="H27" s="35"/>
      <c r="I27" s="60">
        <f t="shared" si="1"/>
        <v>0</v>
      </c>
      <c r="J27" s="35"/>
      <c r="K27" s="40"/>
    </row>
    <row r="28" spans="2:11" ht="20" customHeight="1">
      <c r="B28" s="111"/>
      <c r="C28" s="32"/>
      <c r="D28" s="49"/>
      <c r="E28" s="34"/>
      <c r="F28" s="35"/>
      <c r="G28" s="35"/>
      <c r="H28" s="35"/>
      <c r="I28" s="60">
        <f t="shared" si="1"/>
        <v>0</v>
      </c>
      <c r="J28" s="35"/>
      <c r="K28" s="40"/>
    </row>
    <row r="29" spans="2:11" ht="20" customHeight="1">
      <c r="B29" s="111" t="s">
        <v>13</v>
      </c>
      <c r="C29" s="32"/>
      <c r="D29" s="43"/>
      <c r="E29" s="34"/>
      <c r="F29" s="35"/>
      <c r="G29" s="35"/>
      <c r="H29" s="35"/>
      <c r="I29" s="60">
        <f t="shared" si="1"/>
        <v>0</v>
      </c>
      <c r="J29" s="35"/>
      <c r="K29" s="40"/>
    </row>
    <row r="30" spans="2:11" ht="20" customHeight="1">
      <c r="B30" s="111"/>
      <c r="C30" s="32"/>
      <c r="D30" s="49"/>
      <c r="E30" s="34"/>
      <c r="F30" s="35"/>
      <c r="G30" s="35"/>
      <c r="H30" s="35"/>
      <c r="I30" s="60">
        <f t="shared" si="1"/>
        <v>0</v>
      </c>
      <c r="J30" s="35"/>
      <c r="K30" s="40"/>
    </row>
    <row r="31" spans="2:11" ht="20" customHeight="1">
      <c r="B31" s="111"/>
      <c r="C31" s="32"/>
      <c r="D31" s="61"/>
      <c r="E31" s="62"/>
      <c r="F31" s="35"/>
      <c r="G31" s="35"/>
      <c r="H31" s="35"/>
      <c r="I31" s="60">
        <f>SUM(F31:G31)</f>
        <v>0</v>
      </c>
      <c r="J31" s="35"/>
      <c r="K31" s="40"/>
    </row>
  </sheetData>
  <mergeCells count="24">
    <mergeCell ref="D2:K2"/>
    <mergeCell ref="J21:J22"/>
    <mergeCell ref="K21:K22"/>
    <mergeCell ref="B4:B6"/>
    <mergeCell ref="C4:C6"/>
    <mergeCell ref="D4:D6"/>
    <mergeCell ref="E4:K4"/>
    <mergeCell ref="E5:E6"/>
    <mergeCell ref="F5:I5"/>
    <mergeCell ref="J5:J6"/>
    <mergeCell ref="K5:K6"/>
    <mergeCell ref="B29:B31"/>
    <mergeCell ref="B7:B9"/>
    <mergeCell ref="B10:B12"/>
    <mergeCell ref="B13:B15"/>
    <mergeCell ref="B16:H16"/>
    <mergeCell ref="B20:B22"/>
    <mergeCell ref="C20:C22"/>
    <mergeCell ref="D20:D22"/>
    <mergeCell ref="E20:K20"/>
    <mergeCell ref="E21:E22"/>
    <mergeCell ref="F21:I21"/>
    <mergeCell ref="B23:B25"/>
    <mergeCell ref="B26:B28"/>
  </mergeCells>
  <phoneticPr fontId="38" type="noConversion"/>
  <pageMargins left="0.7" right="0.7" top="0.75" bottom="0.75" header="0.3" footer="0.3"/>
  <pageSetup paperSize="9" scale="4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0"/>
  <sheetViews>
    <sheetView showGridLines="0" view="pageBreakPreview" topLeftCell="A40" zoomScale="60" zoomScaleNormal="100" workbookViewId="0">
      <selection activeCell="B56" sqref="B56:K90"/>
    </sheetView>
  </sheetViews>
  <sheetFormatPr baseColWidth="10" defaultColWidth="8.83203125" defaultRowHeight="14"/>
  <cols>
    <col min="1" max="1" width="1.5" customWidth="1"/>
    <col min="2" max="2" width="5" customWidth="1"/>
    <col min="3" max="3" width="6.6640625" customWidth="1"/>
    <col min="4" max="4" width="42" customWidth="1"/>
    <col min="5" max="5" width="9.6640625" style="23" customWidth="1"/>
    <col min="6" max="6" width="8.1640625" customWidth="1"/>
    <col min="7" max="7" width="8.6640625" customWidth="1"/>
    <col min="8" max="8" width="8.1640625" customWidth="1"/>
    <col min="11" max="11" width="10.5" customWidth="1"/>
    <col min="12" max="12" width="16.1640625" customWidth="1"/>
    <col min="13" max="13" width="3.33203125" style="10" customWidth="1"/>
    <col min="14" max="14" width="28.5" customWidth="1"/>
    <col min="15" max="15" width="11.6640625" style="9" customWidth="1"/>
    <col min="16" max="16" width="10.83203125" style="9" customWidth="1"/>
    <col min="17" max="17" width="11" style="9" customWidth="1"/>
    <col min="18" max="18" width="5.1640625" customWidth="1"/>
  </cols>
  <sheetData>
    <row r="1" spans="1:18">
      <c r="D1" t="s">
        <v>35</v>
      </c>
    </row>
    <row r="2" spans="1:18" ht="18">
      <c r="B2" s="1"/>
      <c r="C2" s="1"/>
      <c r="D2" s="11" t="s">
        <v>18</v>
      </c>
      <c r="E2" s="144"/>
      <c r="F2" s="144"/>
      <c r="G2" s="144"/>
      <c r="H2" s="144"/>
      <c r="I2" s="144"/>
      <c r="J2" s="144"/>
      <c r="K2" s="144"/>
      <c r="L2" s="1"/>
      <c r="M2" s="25"/>
    </row>
    <row r="3" spans="1:18" ht="18">
      <c r="A3" s="10"/>
      <c r="B3" s="10"/>
      <c r="C3" s="3"/>
      <c r="D3" s="11" t="s">
        <v>29</v>
      </c>
      <c r="E3" s="145"/>
      <c r="F3" s="145"/>
      <c r="G3" s="145"/>
      <c r="H3" s="145"/>
      <c r="I3" s="145"/>
      <c r="J3" s="145"/>
      <c r="K3" s="145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5"/>
      <c r="F4" s="145"/>
      <c r="G4" s="145"/>
      <c r="H4" s="145"/>
      <c r="I4" s="145"/>
      <c r="J4" s="145"/>
      <c r="K4" s="145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5"/>
      <c r="F5" s="145"/>
      <c r="G5" s="145"/>
      <c r="H5" s="145"/>
      <c r="I5" s="145"/>
      <c r="J5" s="145"/>
      <c r="K5" s="145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2"/>
      <c r="F6" s="142"/>
      <c r="G6" s="142"/>
      <c r="H6" s="142"/>
      <c r="I6" s="142"/>
      <c r="J6" s="142"/>
      <c r="K6" s="142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3"/>
      <c r="F7" s="143"/>
      <c r="G7" s="143"/>
      <c r="H7" s="143"/>
      <c r="I7" s="143"/>
      <c r="J7" s="143"/>
      <c r="K7" s="143"/>
      <c r="L7" s="3"/>
      <c r="M7" s="26"/>
      <c r="N7" s="26"/>
      <c r="O7" s="15"/>
      <c r="P7" s="15"/>
      <c r="Q7" s="15"/>
      <c r="R7" s="9"/>
    </row>
    <row r="8" spans="1:18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36" t="s">
        <v>56</v>
      </c>
      <c r="P8" s="136"/>
      <c r="Q8" s="28"/>
    </row>
    <row r="9" spans="1:18" ht="21" customHeight="1">
      <c r="B9" s="137" t="s">
        <v>14</v>
      </c>
      <c r="C9" s="137" t="s">
        <v>0</v>
      </c>
      <c r="D9" s="138" t="s">
        <v>1</v>
      </c>
      <c r="E9" s="130" t="s">
        <v>2</v>
      </c>
      <c r="F9" s="130"/>
      <c r="G9" s="130"/>
      <c r="H9" s="130"/>
      <c r="I9" s="130"/>
      <c r="J9" s="130"/>
      <c r="K9" s="130"/>
      <c r="L9" s="139" t="s">
        <v>46</v>
      </c>
      <c r="M9" s="76"/>
      <c r="N9" s="140" t="s">
        <v>61</v>
      </c>
      <c r="O9" s="141" t="s">
        <v>21</v>
      </c>
      <c r="P9" s="141"/>
      <c r="Q9" s="141"/>
    </row>
    <row r="10" spans="1:18" ht="20.25" customHeight="1">
      <c r="B10" s="137"/>
      <c r="C10" s="137"/>
      <c r="D10" s="138"/>
      <c r="E10" s="131" t="s">
        <v>3</v>
      </c>
      <c r="F10" s="130" t="s">
        <v>4</v>
      </c>
      <c r="G10" s="130"/>
      <c r="H10" s="130"/>
      <c r="I10" s="130"/>
      <c r="J10" s="130" t="s">
        <v>5</v>
      </c>
      <c r="K10" s="131" t="s">
        <v>6</v>
      </c>
      <c r="L10" s="139"/>
      <c r="M10" s="77"/>
      <c r="N10" s="140"/>
      <c r="O10" s="132" t="s">
        <v>15</v>
      </c>
      <c r="P10" s="132" t="s">
        <v>43</v>
      </c>
      <c r="Q10" s="132" t="s">
        <v>55</v>
      </c>
    </row>
    <row r="11" spans="1:18" ht="29.25" customHeight="1">
      <c r="B11" s="137"/>
      <c r="C11" s="137"/>
      <c r="D11" s="138"/>
      <c r="E11" s="131"/>
      <c r="F11" s="70" t="s">
        <v>7</v>
      </c>
      <c r="G11" s="70" t="s">
        <v>45</v>
      </c>
      <c r="H11" s="70" t="s">
        <v>51</v>
      </c>
      <c r="I11" s="70" t="s">
        <v>8</v>
      </c>
      <c r="J11" s="130"/>
      <c r="K11" s="131"/>
      <c r="L11" s="139"/>
      <c r="M11" s="77"/>
      <c r="N11" s="140"/>
      <c r="O11" s="132"/>
      <c r="P11" s="132"/>
      <c r="Q11" s="132"/>
    </row>
    <row r="12" spans="1:18" ht="20" customHeight="1">
      <c r="B12" s="111" t="s">
        <v>9</v>
      </c>
      <c r="C12" s="32"/>
      <c r="D12" s="33"/>
      <c r="E12" s="34"/>
      <c r="F12" s="35"/>
      <c r="G12" s="35"/>
      <c r="H12" s="35"/>
      <c r="I12" s="36">
        <f t="shared" ref="I12:I17" si="0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1:18" ht="20" customHeight="1">
      <c r="B13" s="111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1:18" ht="20" customHeight="1">
      <c r="B14" s="111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1:18" ht="20" customHeight="1">
      <c r="B15" s="111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1:18" ht="20" customHeight="1">
      <c r="B16" s="111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20" customHeight="1">
      <c r="B17" s="111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20" customHeight="1">
      <c r="B18" s="133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6">
        <f>SUM(K12:K17)</f>
        <v>1</v>
      </c>
      <c r="L18" s="65"/>
      <c r="M18" s="79"/>
      <c r="N18" s="74"/>
      <c r="O18" s="74"/>
      <c r="P18" s="74"/>
      <c r="Q18" s="74"/>
    </row>
    <row r="19" spans="2:17" ht="20" customHeight="1">
      <c r="B19" s="111"/>
      <c r="C19" s="32"/>
      <c r="D19" s="41"/>
      <c r="E19" s="34"/>
      <c r="F19" s="35"/>
      <c r="G19" s="39"/>
      <c r="H19" s="35"/>
      <c r="I19" s="36">
        <f t="shared" ref="I19:I24" si="1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20" customHeight="1">
      <c r="B20" s="111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20" customHeight="1">
      <c r="B21" s="111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20" customHeight="1">
      <c r="B22" s="111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20" customHeight="1">
      <c r="B23" s="111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20" customHeight="1">
      <c r="B24" s="111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20" customHeight="1">
      <c r="B25" s="133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6">
        <f>SUM(K19:K24)</f>
        <v>0</v>
      </c>
      <c r="L25" s="65"/>
      <c r="M25" s="79"/>
      <c r="N25" s="74"/>
      <c r="O25" s="74"/>
      <c r="P25" s="74"/>
      <c r="Q25" s="74"/>
    </row>
    <row r="26" spans="2:17" ht="20" customHeight="1">
      <c r="B26" s="111" t="s">
        <v>12</v>
      </c>
      <c r="C26" s="32"/>
      <c r="D26" s="44"/>
      <c r="E26" s="34"/>
      <c r="F26" s="35"/>
      <c r="G26" s="35"/>
      <c r="H26" s="35"/>
      <c r="I26" s="36">
        <f t="shared" ref="I26:I31" si="2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20" customHeight="1">
      <c r="B27" s="111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20" customHeight="1">
      <c r="B28" s="111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20" customHeight="1">
      <c r="B29" s="111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20" customHeight="1">
      <c r="B30" s="111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20" customHeight="1">
      <c r="B31" s="111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20" customHeight="1">
      <c r="B32" s="133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6">
        <f>SUM(K26:K31)</f>
        <v>0</v>
      </c>
      <c r="L32" s="65"/>
      <c r="M32" s="79"/>
      <c r="N32" s="74"/>
      <c r="O32" s="74"/>
      <c r="P32" s="74"/>
      <c r="Q32" s="74"/>
    </row>
    <row r="33" spans="2:17" ht="20" customHeight="1">
      <c r="B33" s="111"/>
      <c r="C33" s="32"/>
      <c r="D33" s="41"/>
      <c r="E33" s="34"/>
      <c r="F33" s="35"/>
      <c r="G33" s="35"/>
      <c r="H33" s="35"/>
      <c r="I33" s="36">
        <f t="shared" ref="I33:I38" si="3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20" customHeight="1">
      <c r="B34" s="111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20" customHeight="1">
      <c r="B35" s="111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20" customHeight="1">
      <c r="B36" s="111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20" customHeight="1">
      <c r="B37" s="111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20" customHeight="1">
      <c r="B38" s="111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20" customHeight="1">
      <c r="B39" s="134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5"/>
      <c r="M39" s="79"/>
      <c r="N39" s="74"/>
      <c r="O39" s="74"/>
      <c r="P39" s="74"/>
      <c r="Q39" s="74"/>
    </row>
    <row r="40" spans="2:17" ht="20" customHeight="1">
      <c r="B40" s="111" t="s">
        <v>13</v>
      </c>
      <c r="C40" s="48"/>
      <c r="D40" s="43"/>
      <c r="E40" s="34"/>
      <c r="F40" s="39"/>
      <c r="G40" s="39"/>
      <c r="H40" s="39"/>
      <c r="I40" s="36">
        <f t="shared" ref="I40:I45" si="4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20" customHeight="1">
      <c r="B41" s="111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20" customHeight="1">
      <c r="B42" s="111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20" customHeight="1">
      <c r="B43" s="111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20" customHeight="1">
      <c r="B44" s="111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20" customHeight="1">
      <c r="B45" s="111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20" customHeight="1">
      <c r="B46" s="133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6">
        <f>SUM(K40:K45)</f>
        <v>0</v>
      </c>
      <c r="L46" s="65"/>
      <c r="M46" s="79"/>
      <c r="N46" s="74"/>
      <c r="O46" s="74"/>
      <c r="P46" s="74"/>
      <c r="Q46" s="74"/>
    </row>
    <row r="47" spans="2:17" ht="20" customHeight="1">
      <c r="B47" s="111"/>
      <c r="C47" s="48"/>
      <c r="D47" s="43"/>
      <c r="E47" s="34"/>
      <c r="F47" s="39"/>
      <c r="G47" s="39"/>
      <c r="H47" s="39"/>
      <c r="I47" s="36">
        <f t="shared" ref="I47:I52" si="5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20" customHeight="1">
      <c r="B48" s="111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1:17" ht="20" customHeight="1">
      <c r="B49" s="111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1:17" ht="20" customHeight="1">
      <c r="B50" s="111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20" customHeight="1">
      <c r="A51" s="6"/>
      <c r="B51" s="111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20" customHeight="1">
      <c r="A52" s="6"/>
      <c r="B52" s="111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20" customHeight="1">
      <c r="A53" s="6"/>
      <c r="B53" s="133"/>
      <c r="C53" s="135" t="s">
        <v>57</v>
      </c>
      <c r="D53" s="135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8">
        <f>SUM(K47:K52)</f>
        <v>0</v>
      </c>
      <c r="L53" s="69"/>
      <c r="M53" s="79"/>
      <c r="N53" s="74"/>
      <c r="O53" s="74"/>
      <c r="P53" s="74"/>
      <c r="Q53" s="74"/>
    </row>
    <row r="54" spans="1:17" ht="20" customHeight="1">
      <c r="A54" s="5"/>
      <c r="B54" s="105" t="s">
        <v>40</v>
      </c>
      <c r="C54" s="106"/>
      <c r="D54" s="106"/>
      <c r="E54" s="106"/>
      <c r="F54" s="106"/>
      <c r="G54" s="106"/>
      <c r="H54" s="57" t="s">
        <v>10</v>
      </c>
      <c r="I54" s="56">
        <f>SUM(I12:I53)/2</f>
        <v>0</v>
      </c>
      <c r="J54" s="67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23" t="s">
        <v>32</v>
      </c>
      <c r="B55" s="123"/>
      <c r="C55" s="123"/>
      <c r="D55" s="123"/>
      <c r="E55" s="123"/>
      <c r="F55" s="123"/>
      <c r="G55" s="123"/>
      <c r="H55" s="123"/>
      <c r="I55" s="29" t="s">
        <v>30</v>
      </c>
      <c r="J55" s="16" t="s">
        <v>31</v>
      </c>
      <c r="K55" s="12"/>
      <c r="L55" s="12"/>
      <c r="M55" s="31"/>
      <c r="N55" s="124" t="s">
        <v>64</v>
      </c>
      <c r="O55" s="125"/>
      <c r="P55" s="125"/>
      <c r="Q55" s="126"/>
    </row>
    <row r="56" spans="1:17">
      <c r="B56" t="s">
        <v>27</v>
      </c>
      <c r="N56" s="127"/>
      <c r="O56" s="128"/>
      <c r="P56" s="128"/>
      <c r="Q56" s="129"/>
    </row>
    <row r="57" spans="1:17" ht="46.5" customHeight="1">
      <c r="D57" s="116" t="s">
        <v>33</v>
      </c>
      <c r="E57" s="116"/>
      <c r="F57" s="116"/>
      <c r="G57" s="116"/>
      <c r="H57" s="116"/>
      <c r="I57" s="116"/>
      <c r="J57" s="116"/>
      <c r="K57" s="116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:17" ht="16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1:17" ht="16">
      <c r="B59" s="118" t="s">
        <v>14</v>
      </c>
      <c r="C59" s="118" t="s">
        <v>0</v>
      </c>
      <c r="D59" s="119" t="s">
        <v>20</v>
      </c>
      <c r="E59" s="120" t="s">
        <v>2</v>
      </c>
      <c r="F59" s="120"/>
      <c r="G59" s="120"/>
      <c r="H59" s="120"/>
      <c r="I59" s="120"/>
      <c r="J59" s="120"/>
      <c r="K59" s="120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1:17" ht="15" customHeight="1">
      <c r="B60" s="118"/>
      <c r="C60" s="118"/>
      <c r="D60" s="119"/>
      <c r="E60" s="121" t="s">
        <v>3</v>
      </c>
      <c r="F60" s="120" t="s">
        <v>4</v>
      </c>
      <c r="G60" s="120"/>
      <c r="H60" s="120"/>
      <c r="I60" s="120"/>
      <c r="J60" s="120" t="s">
        <v>5</v>
      </c>
      <c r="K60" s="122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1:17" ht="15" customHeight="1">
      <c r="B61" s="118"/>
      <c r="C61" s="118"/>
      <c r="D61" s="119"/>
      <c r="E61" s="121"/>
      <c r="F61" s="71" t="s">
        <v>7</v>
      </c>
      <c r="G61" s="71" t="s">
        <v>45</v>
      </c>
      <c r="H61" s="71" t="s">
        <v>44</v>
      </c>
      <c r="I61" s="71" t="s">
        <v>8</v>
      </c>
      <c r="J61" s="120"/>
      <c r="K61" s="122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1:17" ht="16">
      <c r="B62" s="111" t="s">
        <v>9</v>
      </c>
      <c r="C62" s="32"/>
      <c r="D62" s="43"/>
      <c r="E62" s="34"/>
      <c r="F62" s="35"/>
      <c r="G62" s="35"/>
      <c r="H62" s="35"/>
      <c r="I62" s="60">
        <f t="shared" ref="I62:I70" si="6">SUM(F62:H62)</f>
        <v>0</v>
      </c>
      <c r="J62" s="35"/>
      <c r="K62" s="37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1:17" ht="16">
      <c r="B63" s="111"/>
      <c r="C63" s="32"/>
      <c r="D63" s="43"/>
      <c r="E63" s="34"/>
      <c r="F63" s="35"/>
      <c r="G63" s="35"/>
      <c r="H63" s="35"/>
      <c r="I63" s="60">
        <f t="shared" si="6"/>
        <v>0</v>
      </c>
      <c r="J63" s="35"/>
      <c r="K63" s="37"/>
    </row>
    <row r="64" spans="1:17" ht="16">
      <c r="B64" s="111"/>
      <c r="C64" s="32"/>
      <c r="D64" s="43"/>
      <c r="E64" s="34"/>
      <c r="F64" s="35"/>
      <c r="G64" s="35"/>
      <c r="H64" s="35"/>
      <c r="I64" s="60">
        <f t="shared" si="6"/>
        <v>0</v>
      </c>
      <c r="J64" s="35"/>
      <c r="K64" s="37"/>
    </row>
    <row r="65" spans="2:11" ht="16">
      <c r="B65" s="111" t="s">
        <v>12</v>
      </c>
      <c r="C65" s="32"/>
      <c r="D65" s="43"/>
      <c r="E65" s="34"/>
      <c r="F65" s="35"/>
      <c r="G65" s="35"/>
      <c r="H65" s="35"/>
      <c r="I65" s="60">
        <f t="shared" si="6"/>
        <v>0</v>
      </c>
      <c r="J65" s="35"/>
      <c r="K65" s="40"/>
    </row>
    <row r="66" spans="2:11" ht="16">
      <c r="B66" s="111"/>
      <c r="C66" s="32"/>
      <c r="D66" s="43"/>
      <c r="E66" s="34"/>
      <c r="F66" s="35"/>
      <c r="G66" s="35"/>
      <c r="H66" s="35"/>
      <c r="I66" s="60">
        <f t="shared" si="6"/>
        <v>0</v>
      </c>
      <c r="J66" s="35"/>
      <c r="K66" s="40"/>
    </row>
    <row r="67" spans="2:11" ht="16">
      <c r="B67" s="111"/>
      <c r="C67" s="32"/>
      <c r="D67" s="49"/>
      <c r="E67" s="34"/>
      <c r="F67" s="35"/>
      <c r="G67" s="35"/>
      <c r="H67" s="35"/>
      <c r="I67" s="60">
        <f t="shared" si="6"/>
        <v>0</v>
      </c>
      <c r="J67" s="35"/>
      <c r="K67" s="40"/>
    </row>
    <row r="68" spans="2:11" ht="16">
      <c r="B68" s="111" t="s">
        <v>13</v>
      </c>
      <c r="C68" s="32"/>
      <c r="D68" s="43"/>
      <c r="E68" s="34"/>
      <c r="F68" s="35"/>
      <c r="G68" s="35"/>
      <c r="H68" s="35"/>
      <c r="I68" s="60">
        <f t="shared" si="6"/>
        <v>0</v>
      </c>
      <c r="J68" s="35"/>
      <c r="K68" s="40"/>
    </row>
    <row r="69" spans="2:11" ht="16">
      <c r="B69" s="111"/>
      <c r="C69" s="32"/>
      <c r="D69" s="49"/>
      <c r="E69" s="34"/>
      <c r="F69" s="35"/>
      <c r="G69" s="35"/>
      <c r="H69" s="35"/>
      <c r="I69" s="60">
        <f t="shared" si="6"/>
        <v>0</v>
      </c>
      <c r="J69" s="35"/>
      <c r="K69" s="40"/>
    </row>
    <row r="70" spans="2:11" ht="16">
      <c r="B70" s="111"/>
      <c r="C70" s="32"/>
      <c r="D70" s="61"/>
      <c r="E70" s="62"/>
      <c r="F70" s="35"/>
      <c r="G70" s="35"/>
      <c r="H70" s="35"/>
      <c r="I70" s="60">
        <f t="shared" si="6"/>
        <v>0</v>
      </c>
      <c r="J70" s="35"/>
      <c r="K70" s="40"/>
    </row>
    <row r="71" spans="2:11" ht="16">
      <c r="B71" s="105" t="s">
        <v>28</v>
      </c>
      <c r="C71" s="106"/>
      <c r="D71" s="106"/>
      <c r="E71" s="106"/>
      <c r="F71" s="106"/>
      <c r="G71" s="106"/>
      <c r="H71" s="106"/>
      <c r="I71" s="63">
        <f>SUM(I62:I70)</f>
        <v>0</v>
      </c>
      <c r="J71" s="55" t="s">
        <v>11</v>
      </c>
      <c r="K71" s="63">
        <f>SUM(K62:K70)</f>
        <v>0</v>
      </c>
    </row>
    <row r="72" spans="2:11" ht="16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6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spans="2:11">
      <c r="B74" t="s">
        <v>34</v>
      </c>
    </row>
    <row r="76" spans="2:11">
      <c r="B76" s="112" t="s">
        <v>14</v>
      </c>
      <c r="C76" s="112" t="s">
        <v>0</v>
      </c>
      <c r="D76" s="113" t="s">
        <v>42</v>
      </c>
      <c r="E76" s="114" t="s">
        <v>2</v>
      </c>
      <c r="F76" s="114"/>
      <c r="G76" s="114"/>
      <c r="H76" s="114"/>
      <c r="I76" s="114"/>
      <c r="J76" s="114"/>
      <c r="K76" s="114"/>
    </row>
    <row r="77" spans="2:11">
      <c r="B77" s="112"/>
      <c r="C77" s="112"/>
      <c r="D77" s="113"/>
      <c r="E77" s="115" t="s">
        <v>3</v>
      </c>
      <c r="F77" s="114" t="s">
        <v>4</v>
      </c>
      <c r="G77" s="114"/>
      <c r="H77" s="114"/>
      <c r="I77" s="114"/>
      <c r="J77" s="114" t="s">
        <v>5</v>
      </c>
      <c r="K77" s="117" t="s">
        <v>6</v>
      </c>
    </row>
    <row r="78" spans="2:11">
      <c r="B78" s="112"/>
      <c r="C78" s="112"/>
      <c r="D78" s="113"/>
      <c r="E78" s="115"/>
      <c r="F78" s="64" t="s">
        <v>7</v>
      </c>
      <c r="G78" s="64" t="s">
        <v>44</v>
      </c>
      <c r="H78" s="64" t="s">
        <v>44</v>
      </c>
      <c r="I78" s="64" t="s">
        <v>8</v>
      </c>
      <c r="J78" s="114"/>
      <c r="K78" s="117"/>
    </row>
    <row r="79" spans="2:11" ht="16">
      <c r="B79" s="111" t="s">
        <v>9</v>
      </c>
      <c r="C79" s="32"/>
      <c r="D79" s="43"/>
      <c r="E79" s="34"/>
      <c r="F79" s="35"/>
      <c r="G79" s="35"/>
      <c r="H79" s="35"/>
      <c r="I79" s="60">
        <f t="shared" ref="I79:I86" si="7">SUM(F79:H79)</f>
        <v>0</v>
      </c>
      <c r="J79" s="35"/>
      <c r="K79" s="37"/>
    </row>
    <row r="80" spans="2:11" ht="16">
      <c r="B80" s="111"/>
      <c r="C80" s="32"/>
      <c r="D80" s="43"/>
      <c r="E80" s="34"/>
      <c r="F80" s="35"/>
      <c r="G80" s="35"/>
      <c r="H80" s="35"/>
      <c r="I80" s="60">
        <f t="shared" si="7"/>
        <v>0</v>
      </c>
      <c r="J80" s="35"/>
      <c r="K80" s="37"/>
    </row>
    <row r="81" spans="2:11" ht="16">
      <c r="B81" s="111"/>
      <c r="C81" s="32"/>
      <c r="D81" s="43"/>
      <c r="E81" s="34"/>
      <c r="F81" s="35"/>
      <c r="G81" s="35"/>
      <c r="H81" s="35"/>
      <c r="I81" s="60">
        <f t="shared" si="7"/>
        <v>0</v>
      </c>
      <c r="J81" s="35"/>
      <c r="K81" s="37"/>
    </row>
    <row r="82" spans="2:11" ht="16">
      <c r="B82" s="111" t="s">
        <v>12</v>
      </c>
      <c r="C82" s="32"/>
      <c r="D82" s="43"/>
      <c r="E82" s="34"/>
      <c r="F82" s="35"/>
      <c r="G82" s="35"/>
      <c r="H82" s="35"/>
      <c r="I82" s="60">
        <f t="shared" si="7"/>
        <v>0</v>
      </c>
      <c r="J82" s="35"/>
      <c r="K82" s="40"/>
    </row>
    <row r="83" spans="2:11" ht="16">
      <c r="B83" s="111"/>
      <c r="C83" s="32"/>
      <c r="D83" s="43"/>
      <c r="E83" s="34"/>
      <c r="F83" s="35"/>
      <c r="G83" s="35"/>
      <c r="H83" s="35"/>
      <c r="I83" s="60">
        <f t="shared" si="7"/>
        <v>0</v>
      </c>
      <c r="J83" s="35"/>
      <c r="K83" s="40"/>
    </row>
    <row r="84" spans="2:11" ht="16">
      <c r="B84" s="111"/>
      <c r="C84" s="32"/>
      <c r="D84" s="49"/>
      <c r="E84" s="34"/>
      <c r="F84" s="35"/>
      <c r="G84" s="35"/>
      <c r="H84" s="35"/>
      <c r="I84" s="60">
        <f t="shared" si="7"/>
        <v>0</v>
      </c>
      <c r="J84" s="35"/>
      <c r="K84" s="40"/>
    </row>
    <row r="85" spans="2:11" ht="16">
      <c r="B85" s="111" t="s">
        <v>13</v>
      </c>
      <c r="C85" s="32"/>
      <c r="D85" s="43"/>
      <c r="E85" s="34"/>
      <c r="F85" s="35"/>
      <c r="G85" s="35"/>
      <c r="H85" s="35"/>
      <c r="I85" s="60">
        <f t="shared" si="7"/>
        <v>0</v>
      </c>
      <c r="J85" s="35"/>
      <c r="K85" s="40"/>
    </row>
    <row r="86" spans="2:11" ht="16">
      <c r="B86" s="111"/>
      <c r="C86" s="32"/>
      <c r="D86" s="49"/>
      <c r="E86" s="34"/>
      <c r="F86" s="35"/>
      <c r="G86" s="35"/>
      <c r="H86" s="35"/>
      <c r="I86" s="60">
        <f t="shared" si="7"/>
        <v>0</v>
      </c>
      <c r="J86" s="35"/>
      <c r="K86" s="40"/>
    </row>
    <row r="87" spans="2:11" ht="16">
      <c r="B87" s="111"/>
      <c r="C87" s="32"/>
      <c r="D87" s="61"/>
      <c r="E87" s="62"/>
      <c r="F87" s="35"/>
      <c r="G87" s="35"/>
      <c r="H87" s="35"/>
      <c r="I87" s="60">
        <f>SUM(F87:G87)</f>
        <v>0</v>
      </c>
      <c r="J87" s="35"/>
      <c r="K87" s="40"/>
    </row>
    <row r="89" spans="2:11">
      <c r="B89" s="72" t="s">
        <v>47</v>
      </c>
      <c r="C89" t="s">
        <v>50</v>
      </c>
      <c r="D89" s="27"/>
    </row>
    <row r="90" spans="2:11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C53:D53"/>
    <mergeCell ref="B54:G54"/>
    <mergeCell ref="D57:K57"/>
    <mergeCell ref="J77:J78"/>
    <mergeCell ref="K77:K78"/>
    <mergeCell ref="B59:B61"/>
    <mergeCell ref="C59:C61"/>
    <mergeCell ref="D59:D61"/>
    <mergeCell ref="E59:K59"/>
    <mergeCell ref="E60:E61"/>
    <mergeCell ref="D76:D78"/>
    <mergeCell ref="E76:K76"/>
    <mergeCell ref="F60:I60"/>
    <mergeCell ref="J60:J61"/>
    <mergeCell ref="K60:K61"/>
    <mergeCell ref="B62:B64"/>
    <mergeCell ref="B82:B84"/>
    <mergeCell ref="B85:B87"/>
    <mergeCell ref="B76:B78"/>
    <mergeCell ref="C76:C78"/>
    <mergeCell ref="B65:B67"/>
    <mergeCell ref="B68:B70"/>
    <mergeCell ref="B71:H71"/>
    <mergeCell ref="B79:B81"/>
    <mergeCell ref="E77:E78"/>
    <mergeCell ref="F77:I77"/>
  </mergeCells>
  <phoneticPr fontId="38" type="noConversion"/>
  <pageMargins left="0.7" right="0.7" top="0.75" bottom="0.75" header="0.3" footer="0.3"/>
  <pageSetup paperSize="9" scale="4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6"/>
  <sheetViews>
    <sheetView showGridLines="0" topLeftCell="A25" zoomScale="30" zoomScaleNormal="100" zoomScaleSheetLayoutView="30" workbookViewId="0">
      <selection activeCell="Z110" sqref="Z110"/>
    </sheetView>
  </sheetViews>
  <sheetFormatPr baseColWidth="10" defaultColWidth="8.83203125" defaultRowHeight="14"/>
  <cols>
    <col min="1" max="1" width="2" customWidth="1"/>
    <col min="2" max="2" width="5" customWidth="1"/>
    <col min="3" max="3" width="6.6640625" customWidth="1"/>
    <col min="4" max="4" width="43.5" customWidth="1"/>
    <col min="5" max="5" width="9.6640625" style="23" customWidth="1"/>
    <col min="6" max="6" width="8.1640625" customWidth="1"/>
    <col min="7" max="7" width="8.6640625" customWidth="1"/>
    <col min="8" max="8" width="8.1640625" customWidth="1"/>
    <col min="11" max="11" width="10.5" customWidth="1"/>
    <col min="12" max="12" width="17.1640625" customWidth="1"/>
    <col min="13" max="13" width="2.83203125" style="10" customWidth="1"/>
    <col min="14" max="14" width="25.83203125" customWidth="1"/>
    <col min="15" max="15" width="11.6640625" style="9" customWidth="1"/>
    <col min="16" max="16" width="10.83203125" style="9" customWidth="1"/>
    <col min="17" max="17" width="11.33203125" style="9" customWidth="1"/>
    <col min="18" max="18" width="5.1640625" customWidth="1"/>
  </cols>
  <sheetData>
    <row r="1" spans="1:18">
      <c r="D1" t="s">
        <v>35</v>
      </c>
    </row>
    <row r="2" spans="1:18" ht="18">
      <c r="B2" s="1"/>
      <c r="C2" s="1"/>
      <c r="D2" s="11" t="s">
        <v>18</v>
      </c>
      <c r="E2" s="144"/>
      <c r="F2" s="144"/>
      <c r="G2" s="144"/>
      <c r="H2" s="144"/>
      <c r="I2" s="144"/>
      <c r="J2" s="144"/>
      <c r="K2" s="144"/>
      <c r="L2" s="1"/>
      <c r="M2" s="25"/>
    </row>
    <row r="3" spans="1:18" ht="18">
      <c r="A3" s="10"/>
      <c r="B3" s="10"/>
      <c r="C3" s="3"/>
      <c r="D3" s="11" t="s">
        <v>29</v>
      </c>
      <c r="E3" s="145"/>
      <c r="F3" s="145"/>
      <c r="G3" s="145"/>
      <c r="H3" s="145"/>
      <c r="I3" s="145"/>
      <c r="J3" s="145"/>
      <c r="K3" s="145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5"/>
      <c r="F4" s="145"/>
      <c r="G4" s="145"/>
      <c r="H4" s="145"/>
      <c r="I4" s="145"/>
      <c r="J4" s="145"/>
      <c r="K4" s="145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5"/>
      <c r="F5" s="145"/>
      <c r="G5" s="145"/>
      <c r="H5" s="145"/>
      <c r="I5" s="145"/>
      <c r="J5" s="145"/>
      <c r="K5" s="145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2"/>
      <c r="F6" s="142"/>
      <c r="G6" s="142"/>
      <c r="H6" s="142"/>
      <c r="I6" s="142"/>
      <c r="J6" s="142"/>
      <c r="K6" s="142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3"/>
      <c r="F7" s="143"/>
      <c r="G7" s="143"/>
      <c r="H7" s="143"/>
      <c r="I7" s="143"/>
      <c r="J7" s="143"/>
      <c r="K7" s="143"/>
      <c r="L7" s="3"/>
      <c r="M7" s="26"/>
      <c r="N7" s="26"/>
      <c r="O7" s="15"/>
      <c r="P7" s="15"/>
      <c r="Q7" s="15"/>
      <c r="R7" s="9"/>
    </row>
    <row r="8" spans="1:18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36" t="s">
        <v>56</v>
      </c>
      <c r="P8" s="136"/>
      <c r="Q8" s="28"/>
    </row>
    <row r="9" spans="1:18" ht="21" customHeight="1">
      <c r="B9" s="137" t="s">
        <v>14</v>
      </c>
      <c r="C9" s="137" t="s">
        <v>0</v>
      </c>
      <c r="D9" s="138" t="s">
        <v>1</v>
      </c>
      <c r="E9" s="130" t="s">
        <v>2</v>
      </c>
      <c r="F9" s="130"/>
      <c r="G9" s="130"/>
      <c r="H9" s="130"/>
      <c r="I9" s="130"/>
      <c r="J9" s="130"/>
      <c r="K9" s="130"/>
      <c r="L9" s="139" t="s">
        <v>46</v>
      </c>
      <c r="M9" s="76"/>
      <c r="N9" s="140" t="s">
        <v>61</v>
      </c>
      <c r="O9" s="141" t="s">
        <v>21</v>
      </c>
      <c r="P9" s="141"/>
      <c r="Q9" s="141"/>
    </row>
    <row r="10" spans="1:18" ht="20.25" customHeight="1">
      <c r="B10" s="137"/>
      <c r="C10" s="137"/>
      <c r="D10" s="138"/>
      <c r="E10" s="131" t="s">
        <v>3</v>
      </c>
      <c r="F10" s="130" t="s">
        <v>4</v>
      </c>
      <c r="G10" s="130"/>
      <c r="H10" s="130"/>
      <c r="I10" s="130"/>
      <c r="J10" s="130" t="s">
        <v>5</v>
      </c>
      <c r="K10" s="131" t="s">
        <v>6</v>
      </c>
      <c r="L10" s="139"/>
      <c r="M10" s="77"/>
      <c r="N10" s="140"/>
      <c r="O10" s="132" t="s">
        <v>15</v>
      </c>
      <c r="P10" s="132" t="s">
        <v>43</v>
      </c>
      <c r="Q10" s="132" t="s">
        <v>65</v>
      </c>
    </row>
    <row r="11" spans="1:18" ht="29.25" customHeight="1">
      <c r="B11" s="137"/>
      <c r="C11" s="137"/>
      <c r="D11" s="138"/>
      <c r="E11" s="131"/>
      <c r="F11" s="70" t="s">
        <v>7</v>
      </c>
      <c r="G11" s="70" t="s">
        <v>45</v>
      </c>
      <c r="H11" s="70" t="s">
        <v>51</v>
      </c>
      <c r="I11" s="70" t="s">
        <v>8</v>
      </c>
      <c r="J11" s="130"/>
      <c r="K11" s="131"/>
      <c r="L11" s="139"/>
      <c r="M11" s="77"/>
      <c r="N11" s="140"/>
      <c r="O11" s="132"/>
      <c r="P11" s="132"/>
      <c r="Q11" s="132"/>
    </row>
    <row r="12" spans="1:18" ht="20" customHeight="1">
      <c r="B12" s="111" t="s">
        <v>9</v>
      </c>
      <c r="C12" s="32"/>
      <c r="D12" s="33"/>
      <c r="E12" s="34"/>
      <c r="F12" s="35"/>
      <c r="G12" s="35"/>
      <c r="H12" s="35"/>
      <c r="I12" s="36">
        <f t="shared" ref="I12:I35" si="0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1:18" ht="20" customHeight="1">
      <c r="B13" s="111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1:18" ht="20" customHeight="1">
      <c r="B14" s="111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1:18" ht="20" customHeight="1">
      <c r="B15" s="111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1:18" ht="20" customHeight="1">
      <c r="B16" s="111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20" customHeight="1">
      <c r="B17" s="111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20" customHeight="1">
      <c r="B18" s="111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20" customHeight="1">
      <c r="B19" s="111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20" customHeight="1">
      <c r="B20" s="111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20" customHeight="1">
      <c r="B21" s="111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20" customHeight="1">
      <c r="B22" s="111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20" customHeight="1">
      <c r="B23" s="111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20" customHeight="1">
      <c r="B24" s="111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20" customHeight="1">
      <c r="B25" s="111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20" customHeight="1">
      <c r="B26" s="111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20" customHeight="1">
      <c r="B27" s="111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20" customHeight="1">
      <c r="B28" s="111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20" customHeight="1">
      <c r="B29" s="111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20" customHeight="1">
      <c r="B30" s="111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20" customHeight="1">
      <c r="B31" s="111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20" customHeight="1">
      <c r="B32" s="111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20" customHeight="1">
      <c r="B33" s="111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20" customHeight="1">
      <c r="B34" s="111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20" customHeight="1">
      <c r="B35" s="111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20" customHeight="1">
      <c r="B36" s="133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6">
        <f>SUM(K12:K35)</f>
        <v>1</v>
      </c>
      <c r="L36" s="65"/>
      <c r="M36" s="79"/>
      <c r="N36" s="74"/>
      <c r="O36" s="74"/>
      <c r="P36" s="74"/>
      <c r="Q36" s="74"/>
    </row>
    <row r="37" spans="2:17" ht="20" customHeight="1">
      <c r="B37" s="111" t="s">
        <v>12</v>
      </c>
      <c r="C37" s="32"/>
      <c r="D37" s="44"/>
      <c r="E37" s="34"/>
      <c r="F37" s="35"/>
      <c r="G37" s="35"/>
      <c r="H37" s="35"/>
      <c r="I37" s="36">
        <f t="shared" ref="I37:I57" si="1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20" customHeight="1">
      <c r="B38" s="111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20" customHeight="1">
      <c r="B39" s="111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20" customHeight="1">
      <c r="B40" s="111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20" customHeight="1">
      <c r="B41" s="111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20" customHeight="1">
      <c r="B42" s="111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20" customHeight="1">
      <c r="B43" s="111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20" customHeight="1">
      <c r="B44" s="111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20" customHeight="1">
      <c r="B45" s="111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20" customHeight="1">
      <c r="B46" s="111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20" customHeight="1">
      <c r="B47" s="111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20" customHeight="1">
      <c r="B48" s="111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20" customHeight="1">
      <c r="B49" s="111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20" customHeight="1">
      <c r="B50" s="111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20" customHeight="1">
      <c r="B51" s="111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20" customHeight="1">
      <c r="B52" s="111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20" customHeight="1">
      <c r="B53" s="111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20" customHeight="1">
      <c r="B54" s="111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20" customHeight="1">
      <c r="B55" s="111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20" customHeight="1">
      <c r="B56" s="111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20" customHeight="1">
      <c r="B57" s="111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20" customHeight="1">
      <c r="B58" s="134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5"/>
      <c r="M58" s="79"/>
      <c r="N58" s="74"/>
      <c r="O58" s="74"/>
      <c r="P58" s="74"/>
      <c r="Q58" s="74"/>
    </row>
    <row r="59" spans="2:17" ht="20" customHeight="1">
      <c r="B59" s="111" t="s">
        <v>13</v>
      </c>
      <c r="C59" s="48"/>
      <c r="D59" s="43"/>
      <c r="E59" s="34"/>
      <c r="F59" s="39"/>
      <c r="G59" s="39"/>
      <c r="H59" s="39"/>
      <c r="I59" s="36">
        <f t="shared" ref="I59:I78" si="2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20" customHeight="1">
      <c r="B60" s="111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20" customHeight="1">
      <c r="B61" s="111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20" customHeight="1">
      <c r="B62" s="111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20" customHeight="1">
      <c r="B63" s="111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20" customHeight="1">
      <c r="B64" s="111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1:17" ht="20" customHeight="1">
      <c r="B65" s="111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1:17" ht="20" customHeight="1">
      <c r="B66" s="111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1:17" ht="20" customHeight="1">
      <c r="B67" s="111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1:17" ht="20" customHeight="1">
      <c r="B68" s="111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1:17" ht="20" customHeight="1">
      <c r="B69" s="111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1:17" ht="20" customHeight="1">
      <c r="B70" s="111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1:17" ht="20" customHeight="1">
      <c r="B71" s="111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1:17" ht="20" customHeight="1">
      <c r="B72" s="111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1:17" ht="20" customHeight="1">
      <c r="B73" s="111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1:17" ht="20" customHeight="1">
      <c r="B74" s="111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1:17" ht="20" customHeight="1">
      <c r="B75" s="111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1:17" ht="20" customHeight="1">
      <c r="B76" s="111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20" customHeight="1">
      <c r="A77" s="6"/>
      <c r="B77" s="111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20" customHeight="1">
      <c r="A78" s="6"/>
      <c r="B78" s="111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20" customHeight="1">
      <c r="A79" s="6"/>
      <c r="B79" s="133"/>
      <c r="C79" s="135" t="s">
        <v>54</v>
      </c>
      <c r="D79" s="135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8">
        <f>SUM(K59:K78)</f>
        <v>0</v>
      </c>
      <c r="L79" s="69"/>
      <c r="M79" s="79"/>
      <c r="N79" s="74"/>
      <c r="O79" s="74"/>
      <c r="P79" s="74"/>
      <c r="Q79" s="74"/>
    </row>
    <row r="80" spans="1:17" ht="20" customHeight="1">
      <c r="A80" s="5"/>
      <c r="B80" s="105" t="s">
        <v>40</v>
      </c>
      <c r="C80" s="106"/>
      <c r="D80" s="106"/>
      <c r="E80" s="106"/>
      <c r="F80" s="106"/>
      <c r="G80" s="106"/>
      <c r="H80" s="57" t="s">
        <v>10</v>
      </c>
      <c r="I80" s="56">
        <f>SUM(I12:I79)/2</f>
        <v>0</v>
      </c>
      <c r="J80" s="67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23" t="s">
        <v>32</v>
      </c>
      <c r="B81" s="123"/>
      <c r="C81" s="123"/>
      <c r="D81" s="123"/>
      <c r="E81" s="123"/>
      <c r="F81" s="123"/>
      <c r="G81" s="123"/>
      <c r="H81" s="123"/>
      <c r="I81" s="29" t="s">
        <v>30</v>
      </c>
      <c r="J81" s="16" t="s">
        <v>31</v>
      </c>
      <c r="K81" s="12"/>
      <c r="L81" s="12"/>
      <c r="M81" s="31"/>
      <c r="N81" s="124" t="s">
        <v>64</v>
      </c>
      <c r="O81" s="125"/>
      <c r="P81" s="125"/>
      <c r="Q81" s="126"/>
    </row>
    <row r="82" spans="1:17">
      <c r="B82" t="s">
        <v>27</v>
      </c>
      <c r="N82" s="127"/>
      <c r="O82" s="128"/>
      <c r="P82" s="128"/>
      <c r="Q82" s="129"/>
    </row>
    <row r="83" spans="1:17" ht="59.25" customHeight="1">
      <c r="D83" s="116" t="s">
        <v>33</v>
      </c>
      <c r="E83" s="116"/>
      <c r="F83" s="116"/>
      <c r="G83" s="116"/>
      <c r="H83" s="116"/>
      <c r="I83" s="116"/>
      <c r="J83" s="116"/>
      <c r="K83" s="116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:17" ht="16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1:17" ht="16">
      <c r="B85" s="118" t="s">
        <v>14</v>
      </c>
      <c r="C85" s="118" t="s">
        <v>0</v>
      </c>
      <c r="D85" s="119" t="s">
        <v>20</v>
      </c>
      <c r="E85" s="120" t="s">
        <v>2</v>
      </c>
      <c r="F85" s="120"/>
      <c r="G85" s="120"/>
      <c r="H85" s="120"/>
      <c r="I85" s="120"/>
      <c r="J85" s="120"/>
      <c r="K85" s="120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1:17" ht="15" customHeight="1">
      <c r="B86" s="118"/>
      <c r="C86" s="118"/>
      <c r="D86" s="119"/>
      <c r="E86" s="121" t="s">
        <v>3</v>
      </c>
      <c r="F86" s="120" t="s">
        <v>4</v>
      </c>
      <c r="G86" s="120"/>
      <c r="H86" s="120"/>
      <c r="I86" s="120"/>
      <c r="J86" s="120" t="s">
        <v>5</v>
      </c>
      <c r="K86" s="122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1:17" ht="15" customHeight="1">
      <c r="B87" s="118"/>
      <c r="C87" s="118"/>
      <c r="D87" s="119"/>
      <c r="E87" s="121"/>
      <c r="F87" s="71" t="s">
        <v>7</v>
      </c>
      <c r="G87" s="71" t="s">
        <v>45</v>
      </c>
      <c r="H87" s="71" t="s">
        <v>44</v>
      </c>
      <c r="I87" s="71" t="s">
        <v>8</v>
      </c>
      <c r="J87" s="120"/>
      <c r="K87" s="122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1:17" ht="16">
      <c r="B88" s="111" t="s">
        <v>9</v>
      </c>
      <c r="C88" s="32"/>
      <c r="D88" s="43"/>
      <c r="E88" s="34"/>
      <c r="F88" s="35"/>
      <c r="G88" s="35"/>
      <c r="H88" s="35"/>
      <c r="I88" s="60">
        <f t="shared" ref="I88:I96" si="3">SUM(F88:H88)</f>
        <v>0</v>
      </c>
      <c r="J88" s="35"/>
      <c r="K88" s="37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1:17" ht="16">
      <c r="B89" s="111"/>
      <c r="C89" s="32"/>
      <c r="D89" s="43"/>
      <c r="E89" s="34"/>
      <c r="F89" s="35"/>
      <c r="G89" s="35"/>
      <c r="H89" s="35"/>
      <c r="I89" s="60">
        <f t="shared" si="3"/>
        <v>0</v>
      </c>
      <c r="J89" s="35"/>
      <c r="K89" s="37"/>
    </row>
    <row r="90" spans="1:17" ht="16">
      <c r="B90" s="111"/>
      <c r="C90" s="32"/>
      <c r="D90" s="43"/>
      <c r="E90" s="34"/>
      <c r="F90" s="35"/>
      <c r="G90" s="35"/>
      <c r="H90" s="35"/>
      <c r="I90" s="60">
        <f t="shared" si="3"/>
        <v>0</v>
      </c>
      <c r="J90" s="35"/>
      <c r="K90" s="37"/>
    </row>
    <row r="91" spans="1:17" ht="16">
      <c r="B91" s="111" t="s">
        <v>12</v>
      </c>
      <c r="C91" s="32"/>
      <c r="D91" s="43"/>
      <c r="E91" s="34"/>
      <c r="F91" s="35"/>
      <c r="G91" s="35"/>
      <c r="H91" s="35"/>
      <c r="I91" s="60">
        <f t="shared" si="3"/>
        <v>0</v>
      </c>
      <c r="J91" s="35"/>
      <c r="K91" s="40"/>
    </row>
    <row r="92" spans="1:17" ht="16">
      <c r="B92" s="111"/>
      <c r="C92" s="32"/>
      <c r="D92" s="43"/>
      <c r="E92" s="34"/>
      <c r="F92" s="35"/>
      <c r="G92" s="35"/>
      <c r="H92" s="35"/>
      <c r="I92" s="60">
        <f t="shared" si="3"/>
        <v>0</v>
      </c>
      <c r="J92" s="35"/>
      <c r="K92" s="40"/>
    </row>
    <row r="93" spans="1:17" ht="16">
      <c r="B93" s="111"/>
      <c r="C93" s="32"/>
      <c r="D93" s="49"/>
      <c r="E93" s="34"/>
      <c r="F93" s="35"/>
      <c r="G93" s="35"/>
      <c r="H93" s="35"/>
      <c r="I93" s="60">
        <f t="shared" si="3"/>
        <v>0</v>
      </c>
      <c r="J93" s="35"/>
      <c r="K93" s="40"/>
    </row>
    <row r="94" spans="1:17" ht="16">
      <c r="B94" s="111" t="s">
        <v>13</v>
      </c>
      <c r="C94" s="32"/>
      <c r="D94" s="43"/>
      <c r="E94" s="34"/>
      <c r="F94" s="35"/>
      <c r="G94" s="35"/>
      <c r="H94" s="35"/>
      <c r="I94" s="60">
        <f t="shared" si="3"/>
        <v>0</v>
      </c>
      <c r="J94" s="35"/>
      <c r="K94" s="40"/>
    </row>
    <row r="95" spans="1:17" ht="16">
      <c r="B95" s="111"/>
      <c r="C95" s="32"/>
      <c r="D95" s="49"/>
      <c r="E95" s="34"/>
      <c r="F95" s="35"/>
      <c r="G95" s="35"/>
      <c r="H95" s="35"/>
      <c r="I95" s="60">
        <f t="shared" si="3"/>
        <v>0</v>
      </c>
      <c r="J95" s="35"/>
      <c r="K95" s="40"/>
    </row>
    <row r="96" spans="1:17" ht="16">
      <c r="B96" s="111"/>
      <c r="C96" s="32"/>
      <c r="D96" s="61"/>
      <c r="E96" s="62"/>
      <c r="F96" s="35"/>
      <c r="G96" s="35"/>
      <c r="H96" s="35"/>
      <c r="I96" s="60">
        <f t="shared" si="3"/>
        <v>0</v>
      </c>
      <c r="J96" s="35"/>
      <c r="K96" s="40"/>
    </row>
    <row r="97" spans="2:11" ht="16">
      <c r="B97" s="105" t="s">
        <v>28</v>
      </c>
      <c r="C97" s="106"/>
      <c r="D97" s="106"/>
      <c r="E97" s="106"/>
      <c r="F97" s="106"/>
      <c r="G97" s="106"/>
      <c r="H97" s="106"/>
      <c r="I97" s="63">
        <f>SUM(I88:I96)</f>
        <v>0</v>
      </c>
      <c r="J97" s="55" t="s">
        <v>11</v>
      </c>
      <c r="K97" s="63">
        <f>SUM(K88:K96)</f>
        <v>0</v>
      </c>
    </row>
    <row r="98" spans="2:11" ht="16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6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spans="2:11">
      <c r="B100" t="s">
        <v>34</v>
      </c>
    </row>
    <row r="102" spans="2:11">
      <c r="B102" s="112" t="s">
        <v>14</v>
      </c>
      <c r="C102" s="112" t="s">
        <v>0</v>
      </c>
      <c r="D102" s="113" t="s">
        <v>42</v>
      </c>
      <c r="E102" s="114" t="s">
        <v>2</v>
      </c>
      <c r="F102" s="114"/>
      <c r="G102" s="114"/>
      <c r="H102" s="114"/>
      <c r="I102" s="114"/>
      <c r="J102" s="114"/>
      <c r="K102" s="114"/>
    </row>
    <row r="103" spans="2:11">
      <c r="B103" s="112"/>
      <c r="C103" s="112"/>
      <c r="D103" s="113"/>
      <c r="E103" s="115" t="s">
        <v>3</v>
      </c>
      <c r="F103" s="114" t="s">
        <v>4</v>
      </c>
      <c r="G103" s="114"/>
      <c r="H103" s="114"/>
      <c r="I103" s="114"/>
      <c r="J103" s="114" t="s">
        <v>5</v>
      </c>
      <c r="K103" s="117" t="s">
        <v>6</v>
      </c>
    </row>
    <row r="104" spans="2:11">
      <c r="B104" s="112"/>
      <c r="C104" s="112"/>
      <c r="D104" s="113"/>
      <c r="E104" s="115"/>
      <c r="F104" s="64" t="s">
        <v>7</v>
      </c>
      <c r="G104" s="64" t="s">
        <v>44</v>
      </c>
      <c r="H104" s="64" t="s">
        <v>44</v>
      </c>
      <c r="I104" s="64" t="s">
        <v>8</v>
      </c>
      <c r="J104" s="114"/>
      <c r="K104" s="117"/>
    </row>
    <row r="105" spans="2:11" ht="16">
      <c r="B105" s="111" t="s">
        <v>9</v>
      </c>
      <c r="C105" s="32"/>
      <c r="D105" s="43"/>
      <c r="E105" s="34"/>
      <c r="F105" s="35"/>
      <c r="G105" s="35"/>
      <c r="H105" s="35"/>
      <c r="I105" s="60">
        <f t="shared" ref="I105:I112" si="4">SUM(F105:H105)</f>
        <v>0</v>
      </c>
      <c r="J105" s="35"/>
      <c r="K105" s="37"/>
    </row>
    <row r="106" spans="2:11" ht="16">
      <c r="B106" s="111"/>
      <c r="C106" s="32"/>
      <c r="D106" s="43"/>
      <c r="E106" s="34"/>
      <c r="F106" s="35"/>
      <c r="G106" s="35"/>
      <c r="H106" s="35"/>
      <c r="I106" s="60">
        <f t="shared" si="4"/>
        <v>0</v>
      </c>
      <c r="J106" s="35"/>
      <c r="K106" s="37"/>
    </row>
    <row r="107" spans="2:11" ht="16">
      <c r="B107" s="111"/>
      <c r="C107" s="32"/>
      <c r="D107" s="43"/>
      <c r="E107" s="34"/>
      <c r="F107" s="35"/>
      <c r="G107" s="35"/>
      <c r="H107" s="35"/>
      <c r="I107" s="60">
        <f t="shared" si="4"/>
        <v>0</v>
      </c>
      <c r="J107" s="35"/>
      <c r="K107" s="37"/>
    </row>
    <row r="108" spans="2:11" ht="16">
      <c r="B108" s="111" t="s">
        <v>12</v>
      </c>
      <c r="C108" s="32"/>
      <c r="D108" s="43"/>
      <c r="E108" s="34"/>
      <c r="F108" s="35"/>
      <c r="G108" s="35"/>
      <c r="H108" s="35"/>
      <c r="I108" s="60">
        <f t="shared" si="4"/>
        <v>0</v>
      </c>
      <c r="J108" s="35"/>
      <c r="K108" s="40"/>
    </row>
    <row r="109" spans="2:11" ht="16">
      <c r="B109" s="111"/>
      <c r="C109" s="32"/>
      <c r="D109" s="43"/>
      <c r="E109" s="34"/>
      <c r="F109" s="35"/>
      <c r="G109" s="35"/>
      <c r="H109" s="35"/>
      <c r="I109" s="60">
        <f t="shared" si="4"/>
        <v>0</v>
      </c>
      <c r="J109" s="35"/>
      <c r="K109" s="40"/>
    </row>
    <row r="110" spans="2:11" ht="16">
      <c r="B110" s="111"/>
      <c r="C110" s="32"/>
      <c r="D110" s="49"/>
      <c r="E110" s="34"/>
      <c r="F110" s="35"/>
      <c r="G110" s="35"/>
      <c r="H110" s="35"/>
      <c r="I110" s="60">
        <f t="shared" si="4"/>
        <v>0</v>
      </c>
      <c r="J110" s="35"/>
      <c r="K110" s="40"/>
    </row>
    <row r="111" spans="2:11" ht="16">
      <c r="B111" s="111" t="s">
        <v>13</v>
      </c>
      <c r="C111" s="32"/>
      <c r="D111" s="43"/>
      <c r="E111" s="34"/>
      <c r="F111" s="35"/>
      <c r="G111" s="35"/>
      <c r="H111" s="35"/>
      <c r="I111" s="60">
        <f t="shared" si="4"/>
        <v>0</v>
      </c>
      <c r="J111" s="35"/>
      <c r="K111" s="40"/>
    </row>
    <row r="112" spans="2:11" ht="16">
      <c r="B112" s="111"/>
      <c r="C112" s="32"/>
      <c r="D112" s="49"/>
      <c r="E112" s="34"/>
      <c r="F112" s="35"/>
      <c r="G112" s="35"/>
      <c r="H112" s="35"/>
      <c r="I112" s="60">
        <f t="shared" si="4"/>
        <v>0</v>
      </c>
      <c r="J112" s="35"/>
      <c r="K112" s="40"/>
    </row>
    <row r="113" spans="2:11" ht="16">
      <c r="B113" s="111"/>
      <c r="C113" s="32"/>
      <c r="D113" s="61"/>
      <c r="E113" s="62"/>
      <c r="F113" s="35"/>
      <c r="G113" s="35"/>
      <c r="H113" s="35"/>
      <c r="I113" s="60">
        <f>SUM(F113:G113)</f>
        <v>0</v>
      </c>
      <c r="J113" s="35"/>
      <c r="K113" s="40"/>
    </row>
    <row r="115" spans="2:11">
      <c r="B115" s="72" t="s">
        <v>47</v>
      </c>
      <c r="C115" t="s">
        <v>50</v>
      </c>
      <c r="D115" s="27"/>
    </row>
    <row r="116" spans="2:11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C79:D79"/>
    <mergeCell ref="B80:G80"/>
    <mergeCell ref="D83:K83"/>
    <mergeCell ref="J103:J104"/>
    <mergeCell ref="K103:K104"/>
    <mergeCell ref="B85:B87"/>
    <mergeCell ref="C85:C87"/>
    <mergeCell ref="D85:D87"/>
    <mergeCell ref="E85:K85"/>
    <mergeCell ref="E86:E87"/>
    <mergeCell ref="D102:D104"/>
    <mergeCell ref="E102:K102"/>
    <mergeCell ref="F86:I86"/>
    <mergeCell ref="J86:J87"/>
    <mergeCell ref="K86:K87"/>
    <mergeCell ref="B88:B90"/>
    <mergeCell ref="B108:B110"/>
    <mergeCell ref="B111:B113"/>
    <mergeCell ref="B102:B104"/>
    <mergeCell ref="C102:C104"/>
    <mergeCell ref="B91:B93"/>
    <mergeCell ref="B94:B96"/>
    <mergeCell ref="B97:H97"/>
    <mergeCell ref="B105:B107"/>
    <mergeCell ref="E103:E104"/>
    <mergeCell ref="F103:I103"/>
  </mergeCells>
  <phoneticPr fontId="38" type="noConversion"/>
  <pageMargins left="0.7" right="0.7" top="0.75" bottom="0.75" header="0.3" footer="0.3"/>
  <pageSetup paperSize="9" scale="3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1</vt:lpstr>
      <vt:lpstr>moduły specjalności i wybieraln</vt:lpstr>
      <vt:lpstr>semestralna (2)</vt:lpstr>
      <vt:lpstr>roczna (2)</vt:lpstr>
      <vt:lpstr>'1'!Obszar_wydruku</vt:lpstr>
      <vt:lpstr>'moduły specjalności i wybieraln'!Obszar_wydruku</vt:lpstr>
      <vt:lpstr>'roczna (2)'!Obszar_wydruku</vt:lpstr>
      <vt:lpstr>'semestralna (2)'!Obszar_wydruku</vt:lpstr>
    </vt:vector>
  </TitlesOfParts>
  <Company>Tomaszewski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Microsoft Office User</cp:lastModifiedBy>
  <cp:lastPrinted>2020-01-17T10:28:10Z</cp:lastPrinted>
  <dcterms:created xsi:type="dcterms:W3CDTF">2011-10-12T18:03:49Z</dcterms:created>
  <dcterms:modified xsi:type="dcterms:W3CDTF">2021-12-14T15:40:49Z</dcterms:modified>
</cp:coreProperties>
</file>